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7050" tabRatio="791" activeTab="1"/>
  </bookViews>
  <sheets>
    <sheet name="Bilans stanja" sheetId="1" r:id="rId1"/>
    <sheet name="Konsolidovani bilans stanja" sheetId="2" r:id="rId2"/>
    <sheet name="Bilans uspjeha" sheetId="3" r:id="rId3"/>
    <sheet name="Konsolidovani bilans uspjeha" sheetId="4" r:id="rId4"/>
    <sheet name="Iskaz o tokovima gotovine _d_m_" sheetId="5" r:id="rId5"/>
    <sheet name="Iskaz o tok_ got_ _ ind_ me" sheetId="6" r:id="rId6"/>
    <sheet name="Iskaz o promjenama na kapitalu" sheetId="7" r:id="rId7"/>
    <sheet name="Staticki aneks" sheetId="8" r:id="rId8"/>
  </sheets>
  <definedNames/>
  <calcPr fullCalcOnLoad="1"/>
</workbook>
</file>

<file path=xl/sharedStrings.xml><?xml version="1.0" encoding="utf-8"?>
<sst xmlns="http://schemas.openxmlformats.org/spreadsheetml/2006/main" count="832" uniqueCount="403">
  <si>
    <t xml:space="preserve">Popunjava pravno lice </t>
  </si>
  <si>
    <t>Matični broj   XXX</t>
  </si>
  <si>
    <t>Šifra djelatnosti   XXX</t>
  </si>
  <si>
    <t>Popunjava ________________________________________________________________</t>
  </si>
  <si>
    <t>Naziv:   XXX</t>
  </si>
  <si>
    <t>Sjedište:    XXX</t>
  </si>
  <si>
    <t>ISKAZ O FINANSIJSKOJ POZICIJI /BILANS STANJA/</t>
  </si>
  <si>
    <t>na dan 31.12.2012. godine</t>
  </si>
  <si>
    <r>
      <t xml:space="preserve">  </t>
    </r>
    <r>
      <rPr>
        <sz val="8"/>
        <rFont val="Arial"/>
        <family val="2"/>
      </rPr>
      <t xml:space="preserve">-u EUR- </t>
    </r>
    <r>
      <rPr>
        <sz val="10"/>
        <rFont val="Arial"/>
        <family val="0"/>
      </rPr>
      <t xml:space="preserve">                                                                                            </t>
    </r>
  </si>
  <si>
    <t>Grupa računa, 
račun</t>
  </si>
  <si>
    <t>POZICIJA</t>
  </si>
  <si>
    <t>Redni broj</t>
  </si>
  <si>
    <t>Napome-na broj</t>
  </si>
  <si>
    <t>Iznos</t>
  </si>
  <si>
    <t>Tekuća godina</t>
  </si>
  <si>
    <t>Prethodna godina</t>
  </si>
  <si>
    <t xml:space="preserve"> </t>
  </si>
  <si>
    <t>AKTIVA</t>
  </si>
  <si>
    <t>00 (dio)</t>
  </si>
  <si>
    <t>A. NEUPLAĆENI UPISANI KAPITAL</t>
  </si>
  <si>
    <t>.001</t>
  </si>
  <si>
    <t xml:space="preserve">B. STALNA IMOVINA </t>
  </si>
  <si>
    <t>.002</t>
  </si>
  <si>
    <t>(003+004+005+009)</t>
  </si>
  <si>
    <t>.012</t>
  </si>
  <si>
    <t>I. GOODWILL</t>
  </si>
  <si>
    <t>.003</t>
  </si>
  <si>
    <t>.01 bez .012</t>
  </si>
  <si>
    <t>II. NEMATERIJALNA ULAGANJA</t>
  </si>
  <si>
    <t>.004</t>
  </si>
  <si>
    <t xml:space="preserve">III NEKRETNINE,POSTROJENJA,OPREMA
I BIOLOŠKA SREDSTVA                        
(006+007+008) </t>
  </si>
  <si>
    <t>.005</t>
  </si>
  <si>
    <t>020, 022, 023, 026, 027 (dio),028 (dio), .029</t>
  </si>
  <si>
    <t>1. Nekretnine,postrojenja i oprema</t>
  </si>
  <si>
    <t>.006</t>
  </si>
  <si>
    <t>024,027(dio), 028(dio)</t>
  </si>
  <si>
    <t>2. Investicione nekretnine</t>
  </si>
  <si>
    <t>.007</t>
  </si>
  <si>
    <t>021,025,027(dio), 028(dio)</t>
  </si>
  <si>
    <t>3. Biološka sredstva</t>
  </si>
  <si>
    <t>.008</t>
  </si>
  <si>
    <t>IV DUGOROČNI FINANSIJSKI PLASMANI (010+011+012)</t>
  </si>
  <si>
    <t>.009</t>
  </si>
  <si>
    <t>030,031(dio), 032(dio), 039(dio)</t>
  </si>
  <si>
    <t>1. Učešća u kapitalu</t>
  </si>
  <si>
    <t>.010</t>
  </si>
  <si>
    <t>031(dio), 032(dio)</t>
  </si>
  <si>
    <t>2.Učešća u kapitalu koja se vrednuju metodom učešća</t>
  </si>
  <si>
    <t>.011</t>
  </si>
  <si>
    <t>032(dio),033 do 038, 039(dio)</t>
  </si>
  <si>
    <t>3. Ostali dugoročni finansijski plasmani</t>
  </si>
  <si>
    <t>C. ODLOŽENA PORESKA SREDSTVA</t>
  </si>
  <si>
    <t>.013</t>
  </si>
  <si>
    <t>.04</t>
  </si>
  <si>
    <t>D. STALNA SREDSTVA NAMJENJENA            
PRODAJI I SREDSTVA POSLOVANJA                   
KOJE JE OBUSTAVLJENO</t>
  </si>
  <si>
    <t>.014</t>
  </si>
  <si>
    <t>E. OBRTNA SREDSTVA                              
(016+017)</t>
  </si>
  <si>
    <t>.015</t>
  </si>
  <si>
    <t>10 do 13,15</t>
  </si>
  <si>
    <t>I. ZALIHE</t>
  </si>
  <si>
    <t>.016</t>
  </si>
  <si>
    <t>II. KRATKOROČNA POTRAŽIVANJA,                   
PLASMANI I GOTOVINA                                          
(018 do 022)</t>
  </si>
  <si>
    <t>.017</t>
  </si>
  <si>
    <t>20,21,22 osim 223</t>
  </si>
  <si>
    <t>1. Potraživanja</t>
  </si>
  <si>
    <t>.018</t>
  </si>
  <si>
    <t>2.Potraživanja za više plaćen porez na dobit</t>
  </si>
  <si>
    <t>.019</t>
  </si>
  <si>
    <t>23 minus 237</t>
  </si>
  <si>
    <t>3. Kratkoročni finansijski plasmani</t>
  </si>
  <si>
    <t>.020</t>
  </si>
  <si>
    <t>4 Gotovinski ekvivalenti i gotovina</t>
  </si>
  <si>
    <t>.021</t>
  </si>
  <si>
    <t>27 i 28 osim 288</t>
  </si>
  <si>
    <t>5. Porez na dodatu vrijednost i AVR</t>
  </si>
  <si>
    <t>.022</t>
  </si>
  <si>
    <t>F. UKUPNA AKTIVA                                      
(001+002+013+014+015)</t>
  </si>
  <si>
    <t>.023</t>
  </si>
  <si>
    <t>PASIVA</t>
  </si>
  <si>
    <t>.101</t>
  </si>
  <si>
    <t>A. KAPITAL (102 do 109)</t>
  </si>
  <si>
    <t>I. OSNOVNI KAPITAL</t>
  </si>
  <si>
    <t>II. NEUPLAĆENI UPISANI KAPITAL</t>
  </si>
  <si>
    <t>III. REZERVE</t>
  </si>
  <si>
    <t>330,331 i 333</t>
  </si>
  <si>
    <t>IV. POZITIVNE REVALORIZACIONE REZERVE          
I NEREALIZOVANI DOBICI PO OSNOVU 
FINANSIJSKIH SREDSTAVA RASPOLOZIVIH           
ZA PRODAJU</t>
  </si>
  <si>
    <t>332 i 334</t>
  </si>
  <si>
    <t>V. NEGATIVNE REVALORIZACIONE REZERVE         
I NEREALIZOVANI GUBICI PO OSNOVU 
FINANSIJSKIH SREDSTAVA RASPOLOZIVIH            
ZA PRODAJU</t>
  </si>
  <si>
    <t>VI. NERASPOREDJENA DOBIT</t>
  </si>
  <si>
    <t>VII. GUBITAK</t>
  </si>
  <si>
    <t>VIII. OTKUPLJENE SOPSTVENE AKCIJE I 
OTKUPLJENI SOPSTVENI UDJELI</t>
  </si>
  <si>
    <t>B. DUGOROČNA REZERVISANJA I                     
DUGOROČNE OBAVEZE (111+112)</t>
  </si>
  <si>
    <t>40 (dio)</t>
  </si>
  <si>
    <t>I. DUGOROČNA REZERVISANJA</t>
  </si>
  <si>
    <t>41</t>
  </si>
  <si>
    <t>II. DUGOROČNE OBAVEZE ( 113+114)</t>
  </si>
  <si>
    <t>414, 415</t>
  </si>
  <si>
    <t>1. Dugoročni krediti</t>
  </si>
  <si>
    <t>41 bez 414,415</t>
  </si>
  <si>
    <t>2. Ostale dugoročne obaveze</t>
  </si>
  <si>
    <t>498</t>
  </si>
  <si>
    <t>C. ODLOŽENE PORESKE OBAVEZE</t>
  </si>
  <si>
    <t>D. KRATKOROČNA REZERVISANJA I 
KRATKOROČNE OBAVEZE (117+124)</t>
  </si>
  <si>
    <t>I. KRATKOROČNE OBAVEZE (118 do 123)</t>
  </si>
  <si>
    <t>42, osim 427</t>
  </si>
  <si>
    <t>1. Kratkoročne finansijske obaveze</t>
  </si>
  <si>
    <t>2. Obaveze po osnovu sredstava namjenjenih             
prodaji i sredstava poslovanja koje je obustavljeno</t>
  </si>
  <si>
    <t>43 i 44</t>
  </si>
  <si>
    <t>3. Obaveze iz poslovanja</t>
  </si>
  <si>
    <t>45,46 i 49 osim 498</t>
  </si>
  <si>
    <t>4. Ostale kratkoročne obaveze i PVR</t>
  </si>
  <si>
    <t>47,48 osim 481</t>
  </si>
  <si>
    <t>5.Obaveze po osnovu poreza na dodatu vrijednost         
i ostalih javnih prihoda</t>
  </si>
  <si>
    <t>6. Obaveze po osnovu poreza na dobit</t>
  </si>
  <si>
    <t>II KRATKOROČNA REZERVISANJA</t>
  </si>
  <si>
    <t>E. UKUPNA PASIVA (101+110+115+116)</t>
  </si>
  <si>
    <t>Obrazac usklađen sa članom 3 Zakona o računovodstvu i reviziji („Sl. list CG“ broj 80/08) i IV Direktivom EU.</t>
  </si>
  <si>
    <t xml:space="preserve">U __________ </t>
  </si>
  <si>
    <r>
      <t xml:space="preserve">     </t>
    </r>
    <r>
      <rPr>
        <sz val="10.5"/>
        <rFont val="Lucida Sans Unicode"/>
        <family val="0"/>
      </rPr>
      <t xml:space="preserve">   </t>
    </r>
    <r>
      <rPr>
        <sz val="10.5"/>
        <rFont val="Times New Roman"/>
        <family val="1"/>
      </rPr>
      <t>Lice odgovorno za sastavljanje finansijskog iskaza</t>
    </r>
  </si>
  <si>
    <r>
      <t xml:space="preserve">            </t>
    </r>
    <r>
      <rPr>
        <sz val="10.5"/>
        <rFont val="Lucida Sans Unicode"/>
        <family val="0"/>
      </rPr>
      <t xml:space="preserve"> </t>
    </r>
    <r>
      <rPr>
        <sz val="10.5"/>
        <rFont val="Times New Roman"/>
        <family val="1"/>
      </rPr>
      <t>Odgovorno lice</t>
    </r>
  </si>
  <si>
    <t>____________________________________</t>
  </si>
  <si>
    <t xml:space="preserve">             ________________________</t>
  </si>
  <si>
    <t xml:space="preserve">Dana __________ </t>
  </si>
  <si>
    <r>
      <t xml:space="preserve">                                             </t>
    </r>
    <r>
      <rPr>
        <sz val="10"/>
        <rFont val="Times New Roman"/>
        <family val="1"/>
      </rPr>
      <t>MP</t>
    </r>
  </si>
  <si>
    <t>Matični broj</t>
  </si>
  <si>
    <t>Šifra djelatnosti</t>
  </si>
  <si>
    <t>Naziv:</t>
  </si>
  <si>
    <t>Sjedište:</t>
  </si>
  <si>
    <t>KONSOLIDOVANI ISKAZ O FINANSIJSKOJ POZICIJI /KONSOLIDOVANI BILANS STANJA/</t>
  </si>
  <si>
    <t>na dan _______ godine</t>
  </si>
  <si>
    <t>B. STALNA IMOVINA                          (003+004+005+009)</t>
  </si>
  <si>
    <t xml:space="preserve">III NEKRETNINE,POSTROJENJA,OPREMA             
I BIOLOŠKA SREDSTVA                       
(006+007+008) </t>
  </si>
  <si>
    <t>020, 022, 023, 026, 027 (dio), 028 (dio), .029</t>
  </si>
  <si>
    <t>IV DUGOROČNI FINANSIJSKI PLASMANI 
(010+011+012)</t>
  </si>
  <si>
    <t>2.Učešća u kapitalu koja se vrednuju          
metodom učešća</t>
  </si>
  <si>
    <t>D. STALNA SREDSTVA NAMJENJENA       
PRODAJI I SREDSTVA POSLOVANJA                
KOJE JE OBUSTAVLJENO</t>
  </si>
  <si>
    <t>E. OBRTNA SREDSTVA                                   
(016+017)</t>
  </si>
  <si>
    <t>II. KRATKOROČNA POTRAŽIVANJA,                
PLASMANI I GOTOVINA                                    
(018 do 022)</t>
  </si>
  <si>
    <t>F. UKUPNA AKTIVA                                     
(001+002+013+014+015)</t>
  </si>
  <si>
    <t>IV. POZITIVNE REVALORIZACIONE REZERVE I 
NEREALIZOVANI DOBICI PO OSNOVU 
FINANSIJSKIH SREDSTAVA RASPOLOZIVIH      
ZA PRODAJU</t>
  </si>
  <si>
    <t>V. NEGATIVNE REVALORIZACIONE REZERVE I 
NEREALIZOVANI GUBICI PO OSNOVU 
FINANSIJSKIH SREDSTAVA RASPOLOZIVIH        
ZA PRODAJU</t>
  </si>
  <si>
    <t>IX. UČEŠĆE KOJE NE OBEZBJEĐUJE KONTROLU</t>
  </si>
  <si>
    <t>B. DUGOROČNA REZERVISANJA I DUGOROČNE 
OBAVEZE (112+113)</t>
  </si>
  <si>
    <t>II. DUGOROČNE OBAVEZE ( 114+115)</t>
  </si>
  <si>
    <t>D. KRATKOROČNA REZERVISANJA I 
KRATKOROČNE OBAVEZE (118+125)</t>
  </si>
  <si>
    <t>I. KRATKOROČNE OBAVEZE (119 do 124)</t>
  </si>
  <si>
    <t>2. Obaveze po osnovu sredstava namjenjenih prodaji 
i sredstava poslovanja koje je obustavljeno</t>
  </si>
  <si>
    <t>5.Obaveze po osnovu poreza na dodatu vrijednost   
i ostalih javnih prihoda</t>
  </si>
  <si>
    <t>E. UKUPNA PASIVA (101+111+116+117)</t>
  </si>
  <si>
    <r>
      <t xml:space="preserve">     </t>
    </r>
    <r>
      <rPr>
        <sz val="10.5"/>
        <rFont val="Times New Roman"/>
        <family val="1"/>
      </rPr>
      <t>Lice odgovorno za sastavljanje finansijskog iskaza</t>
    </r>
  </si>
  <si>
    <t xml:space="preserve">             __________________________</t>
  </si>
  <si>
    <r>
      <t xml:space="preserve">Matični broj  </t>
    </r>
    <r>
      <rPr>
        <b/>
        <sz val="11"/>
        <rFont val="Times New Roman"/>
        <family val="1"/>
      </rPr>
      <t xml:space="preserve"> XXX</t>
    </r>
  </si>
  <si>
    <r>
      <t xml:space="preserve">Šifra djelatnosti  </t>
    </r>
    <r>
      <rPr>
        <b/>
        <sz val="11"/>
        <rFont val="Times New Roman"/>
        <family val="1"/>
      </rPr>
      <t xml:space="preserve"> XXX</t>
    </r>
  </si>
  <si>
    <r>
      <t xml:space="preserve">Naziv:  </t>
    </r>
    <r>
      <rPr>
        <b/>
        <sz val="11"/>
        <rFont val="Times New Roman"/>
        <family val="1"/>
      </rPr>
      <t>XXX</t>
    </r>
  </si>
  <si>
    <r>
      <t xml:space="preserve">Sjedište:   </t>
    </r>
    <r>
      <rPr>
        <b/>
        <sz val="11"/>
        <rFont val="Times New Roman"/>
        <family val="1"/>
      </rPr>
      <t>XXX</t>
    </r>
  </si>
  <si>
    <t>ISKAZ O UKUPNOM REZULTATU /BILANS USPJEHA/</t>
  </si>
  <si>
    <t>u periodu od 01.01.2012. do 31.12.2012.godine</t>
  </si>
  <si>
    <t>Grupa računa, račun</t>
  </si>
  <si>
    <t xml:space="preserve">  </t>
  </si>
  <si>
    <t>I. POSLOVNI PRIHODI (202 do 206)</t>
  </si>
  <si>
    <t>60 i 61</t>
  </si>
  <si>
    <r>
      <t xml:space="preserve">   </t>
    </r>
    <r>
      <rPr>
        <sz val="10"/>
        <rFont val="Arial"/>
        <family val="0"/>
      </rPr>
      <t>1. Prihodi od prodaje</t>
    </r>
  </si>
  <si>
    <t>62</t>
  </si>
  <si>
    <r>
      <t xml:space="preserve">   </t>
    </r>
    <r>
      <rPr>
        <sz val="10"/>
        <rFont val="Arial"/>
        <family val="0"/>
      </rPr>
      <t>2. Prihodi od aktiviranja učinaka i robe</t>
    </r>
  </si>
  <si>
    <t>630</t>
  </si>
  <si>
    <r>
      <t xml:space="preserve">   </t>
    </r>
    <r>
      <rPr>
        <sz val="10"/>
        <rFont val="Arial"/>
        <family val="0"/>
      </rPr>
      <t>3. Povećanje vrijednosti zaliha učinaka</t>
    </r>
  </si>
  <si>
    <t>631</t>
  </si>
  <si>
    <r>
      <t xml:space="preserve">   </t>
    </r>
    <r>
      <rPr>
        <sz val="10"/>
        <rFont val="Arial"/>
        <family val="0"/>
      </rPr>
      <t>4. Smanjenje vrijednosti zaliha učinaka</t>
    </r>
  </si>
  <si>
    <t>64 i 65</t>
  </si>
  <si>
    <r>
      <t xml:space="preserve">   </t>
    </r>
    <r>
      <rPr>
        <sz val="10"/>
        <rFont val="Arial"/>
        <family val="0"/>
      </rPr>
      <t>5. Ostali poslovni prihodi</t>
    </r>
  </si>
  <si>
    <t>II. POSLOVNI RASHODI (208 do 212)</t>
  </si>
  <si>
    <t>50</t>
  </si>
  <si>
    <r>
      <t xml:space="preserve">   </t>
    </r>
    <r>
      <rPr>
        <sz val="10"/>
        <rFont val="Arial"/>
        <family val="0"/>
      </rPr>
      <t>1. Nabavna vrijednost prodate robe</t>
    </r>
  </si>
  <si>
    <t>51</t>
  </si>
  <si>
    <r>
      <t xml:space="preserve">   </t>
    </r>
    <r>
      <rPr>
        <sz val="10"/>
        <rFont val="Arial"/>
        <family val="0"/>
      </rPr>
      <t>2. Troškovi materijala</t>
    </r>
  </si>
  <si>
    <t>52</t>
  </si>
  <si>
    <r>
      <t xml:space="preserve">   </t>
    </r>
    <r>
      <rPr>
        <sz val="10"/>
        <rFont val="Arial"/>
        <family val="0"/>
      </rPr>
      <t>3. Troškovi zarada, naknada zarada i 
       ostali lični rashodi</t>
    </r>
  </si>
  <si>
    <t>54</t>
  </si>
  <si>
    <r>
      <t xml:space="preserve">   </t>
    </r>
    <r>
      <rPr>
        <sz val="10"/>
        <rFont val="Arial"/>
        <family val="0"/>
      </rPr>
      <t>4. Troškovi amortizacije i rezervisanja</t>
    </r>
  </si>
  <si>
    <t>53 i 55</t>
  </si>
  <si>
    <r>
      <t xml:space="preserve">   </t>
    </r>
    <r>
      <rPr>
        <sz val="10"/>
        <rFont val="Arial"/>
        <family val="0"/>
      </rPr>
      <t>5. Ostali poslovni rashodi</t>
    </r>
  </si>
  <si>
    <r>
      <t>A. POSLOVNI REZULTAT</t>
    </r>
    <r>
      <rPr>
        <sz val="10"/>
        <rFont val="Arial"/>
        <family val="0"/>
      </rPr>
      <t xml:space="preserve"> (201-207)</t>
    </r>
  </si>
  <si>
    <t>66</t>
  </si>
  <si>
    <t>I. FINANSIJSKI PRIHODI</t>
  </si>
  <si>
    <t>56</t>
  </si>
  <si>
    <t>II. FINANSIJSKI RASHODI</t>
  </si>
  <si>
    <r>
      <t>B. FINANSIJSKI REZULTAT</t>
    </r>
    <r>
      <rPr>
        <sz val="10"/>
        <rFont val="Arial"/>
        <family val="0"/>
      </rPr>
      <t xml:space="preserve"> (214–215)</t>
    </r>
  </si>
  <si>
    <t>67, 68, 691
i 692</t>
  </si>
  <si>
    <t>I. OSTALI PRIHODI</t>
  </si>
  <si>
    <t>57, 58, 591
i 592</t>
  </si>
  <si>
    <t>II. OSTALI RASHODI</t>
  </si>
  <si>
    <r>
      <t>C. REZULTAT IZ OSTALIH 
     AKTIVNOSTI</t>
    </r>
    <r>
      <rPr>
        <sz val="10"/>
        <rFont val="Arial"/>
        <family val="2"/>
      </rPr>
      <t xml:space="preserve"> (217-218)</t>
    </r>
  </si>
  <si>
    <r>
      <t>D. REZULTAT IZ REDOVNOG POSLOVANJA  
     PRIJE OPOREZIVANJA</t>
    </r>
    <r>
      <rPr>
        <sz val="10"/>
        <rFont val="Arial"/>
        <family val="2"/>
      </rPr>
      <t xml:space="preserve"> (213+216+219)</t>
    </r>
  </si>
  <si>
    <t xml:space="preserve">690 – 590 </t>
  </si>
  <si>
    <t>E. NETO REZULTAT POSLOVANJA 
    KOJE JE OBUSTAVLJENO</t>
  </si>
  <si>
    <r>
      <t xml:space="preserve">F. REZULTAT PRIJE OPOREZIVANJA 
    </t>
    </r>
    <r>
      <rPr>
        <sz val="10"/>
        <rFont val="Arial"/>
        <family val="2"/>
      </rPr>
      <t>(220+221)</t>
    </r>
  </si>
  <si>
    <r>
      <t xml:space="preserve">G. DRUGE STAVKE REZULTATA 
    /POVEZANE SA KAPITALOM/ 
    </t>
    </r>
    <r>
      <rPr>
        <sz val="10"/>
        <rFont val="Arial"/>
        <family val="2"/>
      </rPr>
      <t>(224 do 228)</t>
    </r>
  </si>
  <si>
    <t>1. Promjene revalorizacionih rezervi po osnovu 
    finansijskih sredstava raspoloživih za prodaju</t>
  </si>
  <si>
    <t>2. Promjene revalorizacionih rezervi po osnovu 
    nekretnina, postrojenja, opreme i 
    nematerijalnih ulaganja</t>
  </si>
  <si>
    <t>3. Promjene revalorizacionih rezervi po osnovu 
    učešća u kapitalu pridruženih društava</t>
  </si>
  <si>
    <t>4. Promjene revalorizacionih rezervi po osnovu 
    aktuarskih dobitaka (ili gubitaka) u vezi sa 
    definisanim planovima penzionih naknada</t>
  </si>
  <si>
    <t>5. Promjene revalorizacionih rezervi po osnovu 
    hedžinga tokova gotovine</t>
  </si>
  <si>
    <r>
      <t xml:space="preserve">H. PORESKI RASHOD PERIODA 
</t>
    </r>
    <r>
      <rPr>
        <sz val="10"/>
        <rFont val="Arial"/>
        <family val="0"/>
      </rPr>
      <t xml:space="preserve">    (230+231)</t>
    </r>
  </si>
  <si>
    <t>721</t>
  </si>
  <si>
    <t>1. Tekući porez na dobit</t>
  </si>
  <si>
    <t>722</t>
  </si>
  <si>
    <t>2. Odloženi poreski rashodi ili prihodi perioda</t>
  </si>
  <si>
    <r>
      <t>I. NETO REZULTAT</t>
    </r>
    <r>
      <rPr>
        <sz val="10"/>
        <rFont val="Arial"/>
        <family val="0"/>
      </rPr>
      <t xml:space="preserve"> (222+223-229)</t>
    </r>
  </si>
  <si>
    <t>J. ZARADA PO AKCIJI</t>
  </si>
  <si>
    <t>1. Osnovna zarada po akciji</t>
  </si>
  <si>
    <t>2. Umanjena (razvodnjena) zarada po akciji</t>
  </si>
  <si>
    <t xml:space="preserve">U Budvi </t>
  </si>
  <si>
    <t xml:space="preserve">             ______________________</t>
  </si>
  <si>
    <t>KONSOLIDOVANI ISKAZ O UKUPNOM REZULTATU /KONSOLIDOVANI BILANS USPJEHA/</t>
  </si>
  <si>
    <t>u periodu od _______  do ________ godine</t>
  </si>
  <si>
    <t>Napomena broj</t>
  </si>
  <si>
    <t>K. NETO REZULTAT KOJI PRIPADA
     VLASNICIMA MATIČNOG PRAVNOG LICA</t>
  </si>
  <si>
    <t>L. NETO REZULTAT KOJI PRIPADA
     UČEŠĆIMA KOJI NE OBEZBEĐUJU
     KONTROLU</t>
  </si>
  <si>
    <t xml:space="preserve">      </t>
  </si>
  <si>
    <t xml:space="preserve">U ________ </t>
  </si>
  <si>
    <t>Popunjava _______________________________________________________________</t>
  </si>
  <si>
    <t>ISKAZ O TOKOVIMA GOTOVINE</t>
  </si>
  <si>
    <t>u periodu od _______.  do ________. godine</t>
  </si>
  <si>
    <r>
      <t xml:space="preserve">A. TOKOVI GOTOVINE IZ POSLOVNIH
     AKTIVNOSTI
</t>
    </r>
    <r>
      <rPr>
        <sz val="10"/>
        <rFont val="Arial"/>
        <family val="2"/>
      </rPr>
      <t>I. Prilivi gotovine iz poslovnih aktivnosti (1 do 3)</t>
    </r>
  </si>
  <si>
    <r>
      <t xml:space="preserve">   </t>
    </r>
    <r>
      <rPr>
        <sz val="10"/>
        <rFont val="Arial"/>
        <family val="0"/>
      </rPr>
      <t>1. Prodaja i primljeni avansi</t>
    </r>
  </si>
  <si>
    <r>
      <t xml:space="preserve">   </t>
    </r>
    <r>
      <rPr>
        <sz val="10"/>
        <rFont val="Arial"/>
        <family val="0"/>
      </rPr>
      <t>2. Primljene kamate iz poslovnih aktivnosti</t>
    </r>
  </si>
  <si>
    <r>
      <t xml:space="preserve">   </t>
    </r>
    <r>
      <rPr>
        <sz val="10"/>
        <rFont val="Arial"/>
        <family val="0"/>
      </rPr>
      <t>3. Ostali prilivi iz redovnog poslovanja</t>
    </r>
  </si>
  <si>
    <t>II. Odlivi gotovine iz poslovnih aktivnosti (1 do 5)</t>
  </si>
  <si>
    <r>
      <t xml:space="preserve">   </t>
    </r>
    <r>
      <rPr>
        <sz val="10"/>
        <rFont val="Arial"/>
        <family val="0"/>
      </rPr>
      <t>1. Isplate dobavljačima i dati avansi</t>
    </r>
  </si>
  <si>
    <r>
      <t xml:space="preserve">   </t>
    </r>
    <r>
      <rPr>
        <sz val="10"/>
        <rFont val="Arial"/>
        <family val="0"/>
      </rPr>
      <t>2. Zarade, naknade zarada i ostali lični rashodi</t>
    </r>
  </si>
  <si>
    <r>
      <t xml:space="preserve">   </t>
    </r>
    <r>
      <rPr>
        <sz val="10"/>
        <rFont val="Arial"/>
        <family val="0"/>
      </rPr>
      <t>3. Plaćene kamate</t>
    </r>
  </si>
  <si>
    <r>
      <t xml:space="preserve">   </t>
    </r>
    <r>
      <rPr>
        <sz val="10"/>
        <rFont val="Arial"/>
        <family val="0"/>
      </rPr>
      <t>4. Porez na dobitak</t>
    </r>
  </si>
  <si>
    <r>
      <t xml:space="preserve">   </t>
    </r>
    <r>
      <rPr>
        <sz val="10"/>
        <rFont val="Arial"/>
        <family val="0"/>
      </rPr>
      <t>5. Plaćanja po osnovu ostalih javnih prihoda</t>
    </r>
  </si>
  <si>
    <t>III. Neto tok gotovine iz poslovnih aktivnosti (I-II)</t>
  </si>
  <si>
    <r>
      <t xml:space="preserve">B. TOKOVI GOTOVINE IZ AKTIVNOSTI 
     INVESTIRANJA
</t>
    </r>
    <r>
      <rPr>
        <sz val="10"/>
        <rFont val="Arial"/>
        <family val="2"/>
      </rPr>
      <t>I. Prilivi gotovine iz aktivnosti investiranja (1 do 5)</t>
    </r>
  </si>
  <si>
    <r>
      <t xml:space="preserve">   </t>
    </r>
    <r>
      <rPr>
        <sz val="10"/>
        <rFont val="Arial"/>
        <family val="0"/>
      </rPr>
      <t>1. Prodaja akcija i udjela (neto prilivi)</t>
    </r>
  </si>
  <si>
    <r>
      <t xml:space="preserve">   </t>
    </r>
    <r>
      <rPr>
        <sz val="10"/>
        <rFont val="Arial"/>
        <family val="0"/>
      </rPr>
      <t xml:space="preserve">2. Prodaja nematerijalnih ulaganja, nekretnina, </t>
    </r>
  </si>
  <si>
    <r>
      <t xml:space="preserve">       </t>
    </r>
    <r>
      <rPr>
        <sz val="10"/>
        <rFont val="Arial"/>
        <family val="0"/>
      </rPr>
      <t>postrojenja, opreme i bioloških sredstava</t>
    </r>
  </si>
  <si>
    <r>
      <t xml:space="preserve">   </t>
    </r>
    <r>
      <rPr>
        <sz val="10"/>
        <rFont val="Arial"/>
        <family val="0"/>
      </rPr>
      <t>3. Ostali finansijski plasmani (neto prilivi)</t>
    </r>
  </si>
  <si>
    <r>
      <t xml:space="preserve">   </t>
    </r>
    <r>
      <rPr>
        <sz val="10"/>
        <rFont val="Arial"/>
        <family val="0"/>
      </rPr>
      <t>4. Primljene kamate iz aktivnosti investiranja</t>
    </r>
  </si>
  <si>
    <r>
      <t xml:space="preserve">   </t>
    </r>
    <r>
      <rPr>
        <sz val="10"/>
        <rFont val="Arial"/>
        <family val="0"/>
      </rPr>
      <t>5. Primljene dividende</t>
    </r>
  </si>
  <si>
    <t>II. Odlivi gotovine iz aktivnosti investiranja (1 do 3)</t>
  </si>
  <si>
    <r>
      <t xml:space="preserve">   </t>
    </r>
    <r>
      <rPr>
        <sz val="10"/>
        <rFont val="Arial"/>
        <family val="0"/>
      </rPr>
      <t>1. Kupovina akcija i udjela (neto odlivi)</t>
    </r>
  </si>
  <si>
    <r>
      <t xml:space="preserve">   </t>
    </r>
    <r>
      <rPr>
        <sz val="10"/>
        <rFont val="Arial"/>
        <family val="0"/>
      </rPr>
      <t>2. Kupovina nematerijalnih ulaganja, nekretnina, 
       postrojenja, opreme i bioloških sredstava</t>
    </r>
  </si>
  <si>
    <r>
      <t xml:space="preserve">   </t>
    </r>
    <r>
      <rPr>
        <sz val="10"/>
        <rFont val="Arial"/>
        <family val="0"/>
      </rPr>
      <t>3. Ostali finansijski plasmani (neto odlivi)</t>
    </r>
  </si>
  <si>
    <t>III. Neto tok gotovine iz aktivnosti investiranja (I-II)</t>
  </si>
  <si>
    <r>
      <t xml:space="preserve">C. TOKOVI GOTOVINE IZ AKTIVNOSTI 
     FINANSIRANJA
</t>
    </r>
    <r>
      <rPr>
        <sz val="10"/>
        <rFont val="Arial"/>
        <family val="0"/>
      </rPr>
      <t>I. Prilivi gotovine iz aktivnosti finansiranja (1 do 3)</t>
    </r>
  </si>
  <si>
    <r>
      <t xml:space="preserve">   </t>
    </r>
    <r>
      <rPr>
        <sz val="10"/>
        <rFont val="Arial"/>
        <family val="0"/>
      </rPr>
      <t>1. Uvećanje osnovnog kapitala</t>
    </r>
  </si>
  <si>
    <r>
      <t xml:space="preserve">   </t>
    </r>
    <r>
      <rPr>
        <sz val="10"/>
        <rFont val="Arial"/>
        <family val="0"/>
      </rPr>
      <t>2. Dugoročni i kratkoročni krediti (neto prilivi)</t>
    </r>
  </si>
  <si>
    <r>
      <t xml:space="preserve">   </t>
    </r>
    <r>
      <rPr>
        <sz val="10"/>
        <rFont val="Arial"/>
        <family val="0"/>
      </rPr>
      <t>3. Ostale dugoročne i kratkoročne obaveze</t>
    </r>
  </si>
  <si>
    <t>II. Odlivi gotovine iz aktivnosti finansiranja (1 do 4)</t>
  </si>
  <si>
    <r>
      <t xml:space="preserve">   </t>
    </r>
    <r>
      <rPr>
        <sz val="10"/>
        <rFont val="Arial"/>
        <family val="0"/>
      </rPr>
      <t>1. Otkup sopstvenih akcija i udjela</t>
    </r>
  </si>
  <si>
    <r>
      <t xml:space="preserve">   </t>
    </r>
    <r>
      <rPr>
        <sz val="10"/>
        <rFont val="Arial"/>
        <family val="0"/>
      </rPr>
      <t>2. Dugoročni i kratkoročni krediti i ostale obaveze 
       (neto odlivi)</t>
    </r>
  </si>
  <si>
    <r>
      <t xml:space="preserve">   </t>
    </r>
    <r>
      <rPr>
        <sz val="10"/>
        <rFont val="Arial"/>
        <family val="0"/>
      </rPr>
      <t>3. Finansijski lizing</t>
    </r>
  </si>
  <si>
    <r>
      <t xml:space="preserve">   </t>
    </r>
    <r>
      <rPr>
        <sz val="10"/>
        <rFont val="Arial"/>
        <family val="0"/>
      </rPr>
      <t>4. Isplaćene dividende</t>
    </r>
  </si>
  <si>
    <t>III. Neto tok gotovine iz aktivnosti finansiranja 
    (I-II)</t>
  </si>
  <si>
    <r>
      <t xml:space="preserve">D. NETO TOK GOTOVINE </t>
    </r>
    <r>
      <rPr>
        <sz val="10"/>
        <rFont val="Arial"/>
        <family val="2"/>
      </rPr>
      <t>(311+322+332)</t>
    </r>
  </si>
  <si>
    <t>E. GOTOVINA NA POČETKU IZVJEŠTAJNOG 
     PERIODA</t>
  </si>
  <si>
    <t>F. POZITIVNE KURSNE RAZLIKE PO OSNOVU  
    PRERAČUNA GOTOVINE</t>
  </si>
  <si>
    <t>G. NEGATIVNE KURSNE RAZLIKE PO OSNOVU 
    PRERAČUNA GOTOVINE</t>
  </si>
  <si>
    <r>
      <t xml:space="preserve">H. GOTOVINA NA KRAJU IZVJEŠTAJNOG  
     PERIODA </t>
    </r>
    <r>
      <rPr>
        <sz val="10"/>
        <rFont val="Arial"/>
        <family val="2"/>
      </rPr>
      <t>(333+334+335-336)</t>
    </r>
  </si>
  <si>
    <t>Obrazac usklađen sa članom 3 Zakona o računovodstvu i reviziji („Sl. list CG“ broj 80/08) 
i IV Direktivom EU.</t>
  </si>
  <si>
    <r>
      <t xml:space="preserve">  </t>
    </r>
    <r>
      <rPr>
        <sz val="10"/>
        <rFont val="Times New Roman"/>
        <family val="1"/>
      </rPr>
      <t xml:space="preserve">U __________ </t>
    </r>
    <r>
      <rPr>
        <sz val="10.5"/>
        <rFont val="Times New Roman"/>
        <family val="1"/>
      </rPr>
      <t xml:space="preserve">         Lice odgovorno za sastavljanje finansijskog iskaza                        Odgovorno lice</t>
    </r>
  </si>
  <si>
    <t xml:space="preserve">                                ____________________________________</t>
  </si>
  <si>
    <t>________________</t>
  </si>
  <si>
    <r>
      <t xml:space="preserve">A. TOKOVI GOTOVINE IZ POSLOVNIH 
     AKTIVNOSTI
   </t>
    </r>
    <r>
      <rPr>
        <sz val="10"/>
        <rFont val="Arial"/>
        <family val="2"/>
      </rPr>
      <t>1. Rezultat prije oporezivanja</t>
    </r>
  </si>
  <si>
    <r>
      <t xml:space="preserve">   </t>
    </r>
    <r>
      <rPr>
        <sz val="10"/>
        <rFont val="Arial"/>
        <family val="0"/>
      </rPr>
      <t>2. Amortizacija</t>
    </r>
  </si>
  <si>
    <r>
      <t xml:space="preserve">   </t>
    </r>
    <r>
      <rPr>
        <sz val="10"/>
        <rFont val="Arial"/>
        <family val="0"/>
      </rPr>
      <t>3. Promjena zaliha</t>
    </r>
  </si>
  <si>
    <r>
      <t xml:space="preserve">   </t>
    </r>
    <r>
      <rPr>
        <sz val="10"/>
        <rFont val="Arial"/>
        <family val="0"/>
      </rPr>
      <t>4. Promjena potraživanja</t>
    </r>
  </si>
  <si>
    <r>
      <t xml:space="preserve">   </t>
    </r>
    <r>
      <rPr>
        <sz val="10"/>
        <rFont val="Arial"/>
        <family val="0"/>
      </rPr>
      <t>5. Promjena obaveza prema dobavljačima</t>
    </r>
  </si>
  <si>
    <r>
      <t xml:space="preserve">   </t>
    </r>
    <r>
      <rPr>
        <sz val="10"/>
        <rFont val="Arial"/>
        <family val="0"/>
      </rPr>
      <t>6. Promjena rezervisanja</t>
    </r>
  </si>
  <si>
    <r>
      <t xml:space="preserve">   </t>
    </r>
    <r>
      <rPr>
        <sz val="10"/>
        <rFont val="Arial"/>
        <family val="0"/>
      </rPr>
      <t>7. Plaćene kamate</t>
    </r>
  </si>
  <si>
    <r>
      <t xml:space="preserve">   </t>
    </r>
    <r>
      <rPr>
        <sz val="10"/>
        <rFont val="Arial"/>
        <family val="0"/>
      </rPr>
      <t>8. Porez na dobitak</t>
    </r>
  </si>
  <si>
    <r>
      <t xml:space="preserve">   </t>
    </r>
    <r>
      <rPr>
        <sz val="10"/>
        <rFont val="Arial"/>
        <family val="0"/>
      </rPr>
      <t>9. Plaćanja po osnovu ostalih javnih prihoda</t>
    </r>
  </si>
  <si>
    <r>
      <t xml:space="preserve"> </t>
    </r>
    <r>
      <rPr>
        <sz val="10"/>
        <rFont val="Arial"/>
        <family val="0"/>
      </rPr>
      <t>10. Promjena odloženih poreza i drugih nepomenutih 
       stavki koje imaju uticaj na tok gotovine iz 
       poslovnih aktivnosti</t>
    </r>
  </si>
  <si>
    <t>I. Neto tok gotovine iz poslovnih aktivnosti (1 do 10)</t>
  </si>
  <si>
    <r>
      <t xml:space="preserve">B. TOKOVI GOTOVINE IZ AKTIVNOSTI INVESTIRANJA
</t>
    </r>
    <r>
      <rPr>
        <sz val="10"/>
        <rFont val="Arial"/>
        <family val="2"/>
      </rPr>
      <t>I. Prilivi gotovine iz aktivnosti investiranja (1 do 5)</t>
    </r>
  </si>
  <si>
    <t>III. Neto tok gotovine iz aktivnosti finansiranja (I-II)</t>
  </si>
  <si>
    <t>E. GOTOVINA NA POČETKU IZVJEŠTAJNOG PERIODA</t>
  </si>
  <si>
    <t>F. POZITIVNE KURSNE RAZLIKE PO OSNOVU  PRERAČUNA GOTOVINE</t>
  </si>
  <si>
    <t>G. NEGATIVNE KURSNE RAZLIKE PO OSNOVU PRERAČUNA GOTOVINE</t>
  </si>
  <si>
    <r>
      <t xml:space="preserve">H. GOTOVINA NA KRAJU IZVJEŠTAJNOG 
PERIODA </t>
    </r>
    <r>
      <rPr>
        <sz val="10"/>
        <rFont val="Arial"/>
        <family val="2"/>
      </rPr>
      <t>(333+334+335-336)</t>
    </r>
  </si>
  <si>
    <t xml:space="preserve">          ________________</t>
  </si>
  <si>
    <t>Šifra djelatnosti    XXX</t>
  </si>
  <si>
    <t>Naziv:     XXX</t>
  </si>
  <si>
    <t>Sjedište:   XXX</t>
  </si>
  <si>
    <t>ISKAZ O PROMJENAMA NA KAPITALU</t>
  </si>
  <si>
    <t>u periodu od 01.01.  do 31.12.2012. godine</t>
  </si>
  <si>
    <r>
      <t xml:space="preserve">  </t>
    </r>
    <r>
      <rPr>
        <sz val="8"/>
        <rFont val="Arial"/>
        <family val="2"/>
      </rPr>
      <t xml:space="preserve">-u EUR-   </t>
    </r>
    <r>
      <rPr>
        <sz val="10"/>
        <rFont val="Arial"/>
        <family val="0"/>
      </rPr>
      <t xml:space="preserve">                                                                                          </t>
    </r>
  </si>
  <si>
    <t>Pozicija</t>
  </si>
  <si>
    <t>OPIS</t>
  </si>
  <si>
    <t>Red. br.</t>
  </si>
  <si>
    <t>Osnovni kapital (grupa 30 bez 309)</t>
  </si>
  <si>
    <t>Ostali kapital (rn 309)</t>
  </si>
  <si>
    <t>Neupla-ćeni upisani kapital (grupa 31)</t>
  </si>
  <si>
    <t>Emisiona premija 
(rn 320)</t>
  </si>
  <si>
    <t>Rezerve 
(rn 321, 322)</t>
  </si>
  <si>
    <t>Revalori-zacione rezerve (grupa 33)</t>
  </si>
  <si>
    <t>Neraspo-ređena dobit (grupa 34)</t>
  </si>
  <si>
    <t>Gubitak (grupa 35)</t>
  </si>
  <si>
    <t>Otkuplje-ne sopstve-ne akcije i udjeli 
(rn  237)</t>
  </si>
  <si>
    <t>Ukupno (kol. 2+3+4+5+6++7+8-9-10)</t>
  </si>
  <si>
    <t>1.</t>
  </si>
  <si>
    <t>Stanje na dan 
01.01. 2011  godine</t>
  </si>
  <si>
    <t>2.</t>
  </si>
  <si>
    <t>Efekti retroaktivne ispravke materijalno značajnih grešaka i promjena računovodstvenih politika</t>
  </si>
  <si>
    <t>3.</t>
  </si>
  <si>
    <t>Korigovano početno stanje na dan 
01.01. 2011. godine (r.br. 1+2)</t>
  </si>
  <si>
    <t>4.</t>
  </si>
  <si>
    <t>Neto promjene 
u 2011 godini</t>
  </si>
  <si>
    <t>5.</t>
  </si>
  <si>
    <t>Stanje na dan 31.12. 2011. godine 
(r.br. 3+4)</t>
  </si>
  <si>
    <t>6.</t>
  </si>
  <si>
    <t>7.</t>
  </si>
  <si>
    <t>Korigovano početno stanje na dan 01.01.2012 godine
(r.br. 5+6)</t>
  </si>
  <si>
    <t>8.</t>
  </si>
  <si>
    <t>Neto promjene 
u 2012 godini</t>
  </si>
  <si>
    <t>9.</t>
  </si>
  <si>
    <t>Stanje na dan 31.12. 2012. godine 
(r.br. 7+8)</t>
  </si>
  <si>
    <r>
      <t xml:space="preserve">    </t>
    </r>
    <r>
      <rPr>
        <sz val="10.5"/>
        <rFont val="Times New Roman"/>
        <family val="1"/>
      </rPr>
      <t>Lice odgovorno za sastavljanje finansijskog iskaza</t>
    </r>
  </si>
  <si>
    <t>______________________________________</t>
  </si>
  <si>
    <t xml:space="preserve">       ______________________</t>
  </si>
  <si>
    <t>Matični broj      XXX</t>
  </si>
  <si>
    <t>Naziv:    XXX</t>
  </si>
  <si>
    <r>
      <t>Navesti tekstualno pretežnu djelatnost kojom ste se bavili tokom godine:</t>
    </r>
    <r>
      <rPr>
        <sz val="10.5"/>
        <rFont val="Times New Roman"/>
        <family val="1"/>
      </rPr>
      <t xml:space="preserve"> TRGOVINA NA VELIKO</t>
    </r>
  </si>
  <si>
    <t>STATISTIČKI ANEKS</t>
  </si>
  <si>
    <t>na dan 31.12.2012.godine</t>
  </si>
  <si>
    <t>Prosječan broj zaposlenih (ukupan broj zaposlenih krajem svakog mjeseca podijeljen sa brojem mjeseci)</t>
  </si>
  <si>
    <t>001</t>
  </si>
  <si>
    <t>60</t>
  </si>
  <si>
    <t>Prihodi od prodaje robe</t>
  </si>
  <si>
    <t>002</t>
  </si>
  <si>
    <t>61</t>
  </si>
  <si>
    <t>Prihodi od prodaje proizvoda i usluga</t>
  </si>
  <si>
    <t>003</t>
  </si>
  <si>
    <t>Prihodi od aktiviranja učinaka i robe</t>
  </si>
  <si>
    <t>004</t>
  </si>
  <si>
    <t>640</t>
  </si>
  <si>
    <t>Prihodi od subvencija, prihodi od dotacija i prihodi od donacija</t>
  </si>
  <si>
    <t>005</t>
  </si>
  <si>
    <t>650</t>
  </si>
  <si>
    <t>Prihodi od zakupnina</t>
  </si>
  <si>
    <t>006</t>
  </si>
  <si>
    <t>673</t>
  </si>
  <si>
    <t>Dobici od prodaje materijala</t>
  </si>
  <si>
    <t>007</t>
  </si>
  <si>
    <t>501</t>
  </si>
  <si>
    <t>Nabavna vrijednost prodate robe</t>
  </si>
  <si>
    <t>008</t>
  </si>
  <si>
    <t>511</t>
  </si>
  <si>
    <t>Troškovi materijala za izradu</t>
  </si>
  <si>
    <t>009</t>
  </si>
  <si>
    <t>512</t>
  </si>
  <si>
    <t>Troškovi ostalog materijala (režijskog)</t>
  </si>
  <si>
    <t>010</t>
  </si>
  <si>
    <t>513</t>
  </si>
  <si>
    <t>Troškovi goriva i energije</t>
  </si>
  <si>
    <t>011</t>
  </si>
  <si>
    <t>529</t>
  </si>
  <si>
    <t>Naknada troškova smještaja i ishrane na službenom putu, naknade troškova prevoza na službenom putu</t>
  </si>
  <si>
    <t>012</t>
  </si>
  <si>
    <t>53</t>
  </si>
  <si>
    <t>Troškovi proizvodnih usluga</t>
  </si>
  <si>
    <t>013</t>
  </si>
  <si>
    <t xml:space="preserve">531 i 532 </t>
  </si>
  <si>
    <t>Troškovi transportnih usluga i troškovi usluga održavanja</t>
  </si>
  <si>
    <t>014</t>
  </si>
  <si>
    <t>Troškovi zakupnina</t>
  </si>
  <si>
    <t>015</t>
  </si>
  <si>
    <t>534 i 535</t>
  </si>
  <si>
    <t>Troškovi sajmova i troškovi reklame i propagande</t>
  </si>
  <si>
    <t>016</t>
  </si>
  <si>
    <t xml:space="preserve">550 i 551 </t>
  </si>
  <si>
    <t xml:space="preserve">Troškovi neproizvodnih usluga i troškovi  reprezentacije </t>
  </si>
  <si>
    <t>017</t>
  </si>
  <si>
    <t>552 i 553</t>
  </si>
  <si>
    <t>Troškovi premija osiguranja i troškovi platnog prometa</t>
  </si>
  <si>
    <t>018</t>
  </si>
  <si>
    <t>Gubici od prodaje materijala</t>
  </si>
  <si>
    <t>019</t>
  </si>
  <si>
    <t>Zalihe materijala</t>
  </si>
  <si>
    <t>020</t>
  </si>
  <si>
    <t>Zalihe nedovršene proizvodnje</t>
  </si>
  <si>
    <t>021</t>
  </si>
  <si>
    <t>Zalihe gotovih proizvoda</t>
  </si>
  <si>
    <t>022</t>
  </si>
  <si>
    <t>Zalihe roba</t>
  </si>
  <si>
    <t>023</t>
  </si>
  <si>
    <t>Analitički obrazac nematerijalne imovine privrednog društva</t>
  </si>
  <si>
    <t>Vrijednost  (€)</t>
  </si>
  <si>
    <t>Prihod od prodaje patenata</t>
  </si>
  <si>
    <t>Prihod od prodaje autorskih prava</t>
  </si>
  <si>
    <t>Prihod od prodaje licenci</t>
  </si>
  <si>
    <t>Troškovi kupovine patenata</t>
  </si>
  <si>
    <t>Troškovi kupovine autorskih prava</t>
  </si>
  <si>
    <t>Troškovi zaštite žigova i oznaka geografskog porijekla</t>
  </si>
  <si>
    <t>Troškovi kupovine licenci</t>
  </si>
  <si>
    <t>Troškovi kupovine informaciono-komunikacione opreme</t>
  </si>
  <si>
    <t>Troškovi kupovine softvera</t>
  </si>
  <si>
    <t>Troškovi kupovine naučno-stručne literature</t>
  </si>
  <si>
    <t>Troškovi obuke i treninga zaposlenih</t>
  </si>
  <si>
    <t>Troškovi istraživačko-razvojnih aktivnosti</t>
  </si>
  <si>
    <t>Troškovi marketinga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</si>
</sst>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Lucida Sans Unicode"/>
      <family val="0"/>
    </font>
    <font>
      <sz val="8"/>
      <name val="Arial"/>
      <family val="2"/>
    </font>
    <font>
      <b/>
      <sz val="10"/>
      <name val="Arial"/>
      <family val="2"/>
    </font>
    <font>
      <sz val="9.7"/>
      <name val="Arial"/>
      <family val="2"/>
    </font>
    <font>
      <sz val="10.5"/>
      <name val="Times New Roman"/>
      <family val="1"/>
    </font>
    <font>
      <sz val="10.5"/>
      <name val="Lucida Sans Unicod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Lucida Sans Unicod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49" fontId="18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2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6" fillId="0" borderId="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18" fillId="0" borderId="15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49" fontId="23" fillId="0" borderId="10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20" borderId="10" xfId="0" applyFill="1" applyBorder="1" applyAlignment="1">
      <alignment horizontal="center"/>
    </xf>
    <xf numFmtId="49" fontId="0" fillId="0" borderId="15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18" fillId="0" borderId="10" xfId="0" applyNumberFormat="1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18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 vertical="center"/>
    </xf>
    <xf numFmtId="49" fontId="18" fillId="0" borderId="15" xfId="0" applyNumberFormat="1" applyFont="1" applyBorder="1" applyAlignment="1" applyProtection="1">
      <alignment horizontal="left" vertical="center" wrapText="1"/>
      <protection locked="0"/>
    </xf>
    <xf numFmtId="49" fontId="18" fillId="0" borderId="15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9" fontId="18" fillId="0" borderId="22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vertical="top"/>
    </xf>
    <xf numFmtId="0" fontId="0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3"/>
  <sheetViews>
    <sheetView zoomScale="85" zoomScaleNormal="85" zoomScalePageLayoutView="0" workbookViewId="0" topLeftCell="A49">
      <selection activeCell="E68" sqref="E68:F68"/>
    </sheetView>
  </sheetViews>
  <sheetFormatPr defaultColWidth="8.8515625" defaultRowHeight="12.75"/>
  <cols>
    <col min="1" max="1" width="17.421875" style="1" customWidth="1"/>
    <col min="2" max="2" width="46.7109375" style="2" customWidth="1"/>
    <col min="3" max="3" width="8.8515625" style="3" customWidth="1"/>
    <col min="4" max="4" width="8.8515625" style="4" customWidth="1"/>
    <col min="5" max="5" width="11.421875" style="4" customWidth="1"/>
    <col min="6" max="6" width="12.28125" style="4" customWidth="1"/>
    <col min="7" max="7" width="8.8515625" style="4" customWidth="1"/>
    <col min="8" max="8" width="20.00390625" style="4" customWidth="1"/>
    <col min="9" max="16384" width="8.8515625" style="4" customWidth="1"/>
  </cols>
  <sheetData>
    <row r="2" spans="1:6" ht="15">
      <c r="A2" s="101" t="s">
        <v>0</v>
      </c>
      <c r="B2" s="101"/>
      <c r="C2" s="101"/>
      <c r="D2" s="101"/>
      <c r="E2" s="101"/>
      <c r="F2" s="101"/>
    </row>
    <row r="3" spans="1:6" ht="15">
      <c r="A3" s="102" t="s">
        <v>1</v>
      </c>
      <c r="B3" s="102"/>
      <c r="C3" s="103" t="s">
        <v>2</v>
      </c>
      <c r="D3" s="103"/>
      <c r="E3" s="103"/>
      <c r="F3" s="103"/>
    </row>
    <row r="4" spans="1:6" ht="15">
      <c r="A4" s="104" t="s">
        <v>3</v>
      </c>
      <c r="B4" s="104"/>
      <c r="C4" s="104"/>
      <c r="D4" s="104"/>
      <c r="E4" s="104"/>
      <c r="F4" s="104"/>
    </row>
    <row r="6" spans="1:6" ht="15">
      <c r="A6" s="105" t="s">
        <v>4</v>
      </c>
      <c r="B6" s="105"/>
      <c r="C6" s="105"/>
      <c r="D6" s="105"/>
      <c r="E6" s="105"/>
      <c r="F6" s="105"/>
    </row>
    <row r="7" spans="1:6" ht="15">
      <c r="A7" s="106" t="s">
        <v>5</v>
      </c>
      <c r="B7" s="106"/>
      <c r="C7" s="106"/>
      <c r="D7" s="106"/>
      <c r="E7" s="106"/>
      <c r="F7" s="106"/>
    </row>
    <row r="9" spans="2:5" ht="15.75">
      <c r="B9" s="111" t="s">
        <v>6</v>
      </c>
      <c r="C9" s="111"/>
      <c r="D9" s="111"/>
      <c r="E9" s="111"/>
    </row>
    <row r="10" spans="2:5" ht="15.75">
      <c r="B10" s="112" t="s">
        <v>7</v>
      </c>
      <c r="C10" s="112"/>
      <c r="D10" s="112"/>
      <c r="E10" s="112"/>
    </row>
    <row r="11" spans="2:6" ht="15" customHeight="1">
      <c r="B11" s="4"/>
      <c r="C11" s="4"/>
      <c r="E11" s="113" t="s">
        <v>8</v>
      </c>
      <c r="F11" s="113"/>
    </row>
    <row r="12" s="5" customFormat="1" ht="4.5" customHeight="1"/>
    <row r="13" spans="1:6" ht="12.75" customHeight="1">
      <c r="A13" s="107" t="s">
        <v>9</v>
      </c>
      <c r="B13" s="108" t="s">
        <v>10</v>
      </c>
      <c r="C13" s="108" t="s">
        <v>11</v>
      </c>
      <c r="D13" s="108" t="s">
        <v>12</v>
      </c>
      <c r="E13" s="108" t="s">
        <v>13</v>
      </c>
      <c r="F13" s="108"/>
    </row>
    <row r="14" spans="1:6" ht="12.75">
      <c r="A14" s="107"/>
      <c r="B14" s="108"/>
      <c r="C14" s="108"/>
      <c r="D14" s="108"/>
      <c r="E14" s="108" t="s">
        <v>14</v>
      </c>
      <c r="F14" s="108" t="s">
        <v>15</v>
      </c>
    </row>
    <row r="15" spans="1:6" ht="12.75">
      <c r="A15" s="107"/>
      <c r="B15" s="108"/>
      <c r="C15" s="108"/>
      <c r="D15" s="108"/>
      <c r="E15" s="108"/>
      <c r="F15" s="108"/>
    </row>
    <row r="16" spans="1:6" ht="12.75">
      <c r="A16" s="6">
        <v>1</v>
      </c>
      <c r="B16" s="7">
        <v>2</v>
      </c>
      <c r="C16" s="8">
        <v>3</v>
      </c>
      <c r="D16" s="8">
        <v>4</v>
      </c>
      <c r="E16" s="8">
        <v>5</v>
      </c>
      <c r="F16" s="8">
        <v>6</v>
      </c>
    </row>
    <row r="17" spans="1:6" ht="12.75">
      <c r="A17" s="9" t="s">
        <v>16</v>
      </c>
      <c r="B17" s="10" t="s">
        <v>17</v>
      </c>
      <c r="C17" s="8" t="s">
        <v>16</v>
      </c>
      <c r="D17" s="11" t="s">
        <v>16</v>
      </c>
      <c r="E17" s="12" t="s">
        <v>16</v>
      </c>
      <c r="F17" s="12"/>
    </row>
    <row r="18" spans="1:6" ht="12.75">
      <c r="A18" s="6" t="s">
        <v>18</v>
      </c>
      <c r="B18" s="13" t="s">
        <v>19</v>
      </c>
      <c r="C18" s="14" t="s">
        <v>20</v>
      </c>
      <c r="D18" s="11" t="s">
        <v>16</v>
      </c>
      <c r="E18" s="12"/>
      <c r="F18" s="12"/>
    </row>
    <row r="19" spans="1:6" ht="12.75">
      <c r="A19" s="117" t="s">
        <v>16</v>
      </c>
      <c r="B19" s="15" t="s">
        <v>21</v>
      </c>
      <c r="C19" s="118" t="s">
        <v>22</v>
      </c>
      <c r="D19" s="109" t="s">
        <v>16</v>
      </c>
      <c r="E19" s="110">
        <f>E21+E23+E27</f>
        <v>0</v>
      </c>
      <c r="F19" s="110">
        <f>F21+F23+F27</f>
        <v>0</v>
      </c>
    </row>
    <row r="20" spans="1:6" ht="12.75">
      <c r="A20" s="117"/>
      <c r="B20" s="17" t="s">
        <v>23</v>
      </c>
      <c r="C20" s="118"/>
      <c r="D20" s="109"/>
      <c r="E20" s="110"/>
      <c r="F20" s="110"/>
    </row>
    <row r="21" spans="1:6" ht="12.75">
      <c r="A21" s="6" t="s">
        <v>24</v>
      </c>
      <c r="B21" s="18" t="s">
        <v>25</v>
      </c>
      <c r="C21" s="19" t="s">
        <v>26</v>
      </c>
      <c r="D21" s="11" t="s">
        <v>16</v>
      </c>
      <c r="E21" s="12"/>
      <c r="F21" s="12"/>
    </row>
    <row r="22" spans="1:6" ht="12.75">
      <c r="A22" s="6" t="s">
        <v>27</v>
      </c>
      <c r="B22" s="20" t="s">
        <v>28</v>
      </c>
      <c r="C22" s="16" t="s">
        <v>29</v>
      </c>
      <c r="D22" s="11" t="s">
        <v>16</v>
      </c>
      <c r="E22" s="12"/>
      <c r="F22" s="12"/>
    </row>
    <row r="23" spans="1:6" ht="36.75" customHeight="1">
      <c r="A23" s="21"/>
      <c r="B23" s="20" t="s">
        <v>30</v>
      </c>
      <c r="C23" s="16" t="s">
        <v>31</v>
      </c>
      <c r="D23" s="11" t="s">
        <v>16</v>
      </c>
      <c r="E23" s="12">
        <f>E24+E25+E26</f>
        <v>0</v>
      </c>
      <c r="F23" s="12">
        <f>F24+F25+F26</f>
        <v>0</v>
      </c>
    </row>
    <row r="24" spans="1:6" ht="38.25">
      <c r="A24" s="9" t="s">
        <v>32</v>
      </c>
      <c r="B24" s="20" t="s">
        <v>33</v>
      </c>
      <c r="C24" s="19" t="s">
        <v>34</v>
      </c>
      <c r="D24" s="11" t="s">
        <v>16</v>
      </c>
      <c r="E24" s="12"/>
      <c r="F24" s="12"/>
    </row>
    <row r="25" spans="1:6" ht="25.5">
      <c r="A25" s="9" t="s">
        <v>35</v>
      </c>
      <c r="B25" s="20" t="s">
        <v>36</v>
      </c>
      <c r="C25" s="19" t="s">
        <v>37</v>
      </c>
      <c r="D25" s="11" t="s">
        <v>16</v>
      </c>
      <c r="E25" s="12"/>
      <c r="F25" s="12"/>
    </row>
    <row r="26" spans="1:6" ht="25.5">
      <c r="A26" s="9" t="s">
        <v>38</v>
      </c>
      <c r="B26" s="20" t="s">
        <v>39</v>
      </c>
      <c r="C26" s="19" t="s">
        <v>40</v>
      </c>
      <c r="D26" s="11" t="s">
        <v>16</v>
      </c>
      <c r="E26" s="12"/>
      <c r="F26" s="12"/>
    </row>
    <row r="27" spans="1:6" ht="25.5">
      <c r="A27" s="9" t="s">
        <v>16</v>
      </c>
      <c r="B27" s="20" t="s">
        <v>41</v>
      </c>
      <c r="C27" s="16" t="s">
        <v>42</v>
      </c>
      <c r="D27" s="11" t="s">
        <v>16</v>
      </c>
      <c r="E27" s="12">
        <f>E28+E30+E29</f>
        <v>0</v>
      </c>
      <c r="F27" s="12">
        <f>F28+F30+F29</f>
        <v>0</v>
      </c>
    </row>
    <row r="28" spans="1:6" ht="25.5">
      <c r="A28" s="9" t="s">
        <v>43</v>
      </c>
      <c r="B28" s="20" t="s">
        <v>44</v>
      </c>
      <c r="C28" s="16" t="s">
        <v>45</v>
      </c>
      <c r="D28" s="11" t="s">
        <v>16</v>
      </c>
      <c r="E28" s="12"/>
      <c r="F28" s="12"/>
    </row>
    <row r="29" spans="1:6" ht="25.5">
      <c r="A29" s="9" t="s">
        <v>46</v>
      </c>
      <c r="B29" s="20" t="s">
        <v>47</v>
      </c>
      <c r="C29" s="19" t="s">
        <v>48</v>
      </c>
      <c r="D29" s="11" t="s">
        <v>16</v>
      </c>
      <c r="E29" s="12"/>
      <c r="F29" s="12"/>
    </row>
    <row r="30" spans="1:6" ht="25.5">
      <c r="A30" s="9" t="s">
        <v>49</v>
      </c>
      <c r="B30" s="20" t="s">
        <v>50</v>
      </c>
      <c r="C30" s="16" t="s">
        <v>24</v>
      </c>
      <c r="D30" s="11" t="s">
        <v>16</v>
      </c>
      <c r="E30" s="12"/>
      <c r="F30" s="12"/>
    </row>
    <row r="31" spans="1:6" ht="12.75">
      <c r="A31" s="6">
        <v>288</v>
      </c>
      <c r="B31" s="10" t="s">
        <v>51</v>
      </c>
      <c r="C31" s="19" t="s">
        <v>52</v>
      </c>
      <c r="D31" s="11" t="s">
        <v>16</v>
      </c>
      <c r="E31" s="12"/>
      <c r="F31" s="12"/>
    </row>
    <row r="32" spans="1:6" ht="36.75" customHeight="1">
      <c r="A32" s="6" t="s">
        <v>53</v>
      </c>
      <c r="B32" s="10" t="s">
        <v>54</v>
      </c>
      <c r="C32" s="16" t="s">
        <v>55</v>
      </c>
      <c r="D32" s="11" t="s">
        <v>16</v>
      </c>
      <c r="E32" s="12"/>
      <c r="F32" s="12"/>
    </row>
    <row r="33" spans="1:6" ht="24.75" customHeight="1">
      <c r="A33" s="9" t="s">
        <v>16</v>
      </c>
      <c r="B33" s="10" t="s">
        <v>56</v>
      </c>
      <c r="C33" s="16" t="s">
        <v>57</v>
      </c>
      <c r="D33" s="11" t="s">
        <v>16</v>
      </c>
      <c r="E33" s="12">
        <f>E34+E35</f>
        <v>0</v>
      </c>
      <c r="F33" s="12">
        <f>F34+F35</f>
        <v>0</v>
      </c>
    </row>
    <row r="34" spans="1:6" ht="12.75">
      <c r="A34" s="9" t="s">
        <v>58</v>
      </c>
      <c r="B34" s="20" t="s">
        <v>59</v>
      </c>
      <c r="C34" s="19" t="s">
        <v>60</v>
      </c>
      <c r="D34" s="11" t="s">
        <v>16</v>
      </c>
      <c r="E34" s="12"/>
      <c r="F34" s="12"/>
    </row>
    <row r="35" spans="1:6" ht="36.75" customHeight="1">
      <c r="A35" s="9" t="s">
        <v>16</v>
      </c>
      <c r="B35" s="20" t="s">
        <v>61</v>
      </c>
      <c r="C35" s="19" t="s">
        <v>62</v>
      </c>
      <c r="D35" s="11" t="s">
        <v>16</v>
      </c>
      <c r="E35" s="12">
        <f>E36+E37+E38+E39+E40</f>
        <v>0</v>
      </c>
      <c r="F35" s="12">
        <f>F36+F37+F38+F39+F40</f>
        <v>0</v>
      </c>
    </row>
    <row r="36" spans="1:6" ht="12.75">
      <c r="A36" s="9" t="s">
        <v>63</v>
      </c>
      <c r="B36" s="20" t="s">
        <v>64</v>
      </c>
      <c r="C36" s="19" t="s">
        <v>65</v>
      </c>
      <c r="D36" s="11" t="s">
        <v>16</v>
      </c>
      <c r="E36" s="12"/>
      <c r="F36" s="12"/>
    </row>
    <row r="37" spans="1:6" ht="12.75">
      <c r="A37" s="6">
        <v>223</v>
      </c>
      <c r="B37" s="20" t="s">
        <v>66</v>
      </c>
      <c r="C37" s="16" t="s">
        <v>67</v>
      </c>
      <c r="D37" s="11" t="s">
        <v>16</v>
      </c>
      <c r="E37" s="12"/>
      <c r="F37" s="12"/>
    </row>
    <row r="38" spans="1:6" ht="12.75">
      <c r="A38" s="9" t="s">
        <v>68</v>
      </c>
      <c r="B38" s="20" t="s">
        <v>69</v>
      </c>
      <c r="C38" s="16" t="s">
        <v>70</v>
      </c>
      <c r="D38" s="11" t="s">
        <v>16</v>
      </c>
      <c r="E38" s="12"/>
      <c r="F38" s="12"/>
    </row>
    <row r="39" spans="1:6" ht="12.75">
      <c r="A39" s="6">
        <v>24</v>
      </c>
      <c r="B39" s="20" t="s">
        <v>71</v>
      </c>
      <c r="C39" s="19" t="s">
        <v>72</v>
      </c>
      <c r="D39" s="11" t="s">
        <v>16</v>
      </c>
      <c r="E39" s="12"/>
      <c r="F39" s="12"/>
    </row>
    <row r="40" spans="1:6" ht="12.75">
      <c r="A40" s="9" t="s">
        <v>73</v>
      </c>
      <c r="B40" s="20" t="s">
        <v>74</v>
      </c>
      <c r="C40" s="19" t="s">
        <v>75</v>
      </c>
      <c r="D40" s="11" t="s">
        <v>16</v>
      </c>
      <c r="E40" s="12"/>
      <c r="F40" s="12"/>
    </row>
    <row r="41" spans="1:6" ht="24.75" customHeight="1">
      <c r="A41" s="22" t="s">
        <v>16</v>
      </c>
      <c r="B41" s="23" t="s">
        <v>76</v>
      </c>
      <c r="C41" s="24" t="s">
        <v>77</v>
      </c>
      <c r="D41" s="25" t="s">
        <v>16</v>
      </c>
      <c r="E41" s="26">
        <f>E18+E19+E31+E32+E33</f>
        <v>0</v>
      </c>
      <c r="F41" s="26">
        <f>F18+F19+F31+F32+F33</f>
        <v>0</v>
      </c>
    </row>
    <row r="42" spans="1:6" ht="12.75">
      <c r="A42" s="9" t="s">
        <v>16</v>
      </c>
      <c r="B42" s="27"/>
      <c r="C42" s="14"/>
      <c r="D42" s="11" t="s">
        <v>16</v>
      </c>
      <c r="E42" s="12"/>
      <c r="F42" s="12"/>
    </row>
    <row r="43" spans="1:6" ht="12.75">
      <c r="A43" s="117" t="s">
        <v>16</v>
      </c>
      <c r="B43" s="15" t="s">
        <v>78</v>
      </c>
      <c r="C43" s="118" t="s">
        <v>79</v>
      </c>
      <c r="D43" s="109" t="s">
        <v>16</v>
      </c>
      <c r="E43" s="110">
        <f>E45+E46+E47+E48+E49+E50+E51+E52</f>
        <v>0</v>
      </c>
      <c r="F43" s="110">
        <f>F45+F46+F47+F48+F49+F50+F51+F52</f>
        <v>0</v>
      </c>
    </row>
    <row r="44" spans="1:6" ht="12.75">
      <c r="A44" s="117"/>
      <c r="B44" s="17" t="s">
        <v>80</v>
      </c>
      <c r="C44" s="118"/>
      <c r="D44" s="109"/>
      <c r="E44" s="110"/>
      <c r="F44" s="110"/>
    </row>
    <row r="45" spans="1:6" ht="12.75">
      <c r="A45" s="6">
        <v>30</v>
      </c>
      <c r="B45" s="18" t="s">
        <v>81</v>
      </c>
      <c r="C45" s="19">
        <v>102</v>
      </c>
      <c r="D45" s="11" t="s">
        <v>16</v>
      </c>
      <c r="E45" s="12"/>
      <c r="F45" s="12"/>
    </row>
    <row r="46" spans="1:6" ht="12.75">
      <c r="A46" s="6">
        <v>31</v>
      </c>
      <c r="B46" s="20" t="s">
        <v>82</v>
      </c>
      <c r="C46" s="16">
        <v>103</v>
      </c>
      <c r="D46" s="11" t="s">
        <v>16</v>
      </c>
      <c r="E46" s="12"/>
      <c r="F46" s="12"/>
    </row>
    <row r="47" spans="1:6" ht="12.75">
      <c r="A47" s="6">
        <v>32</v>
      </c>
      <c r="B47" s="28" t="s">
        <v>83</v>
      </c>
      <c r="C47" s="16">
        <v>104</v>
      </c>
      <c r="D47" s="11" t="s">
        <v>16</v>
      </c>
      <c r="E47" s="12"/>
      <c r="F47" s="12"/>
    </row>
    <row r="48" spans="1:6" ht="48.75" customHeight="1">
      <c r="A48" s="9" t="s">
        <v>84</v>
      </c>
      <c r="B48" s="28" t="s">
        <v>85</v>
      </c>
      <c r="C48" s="16">
        <v>105</v>
      </c>
      <c r="D48" s="11" t="s">
        <v>16</v>
      </c>
      <c r="E48" s="12"/>
      <c r="F48" s="12"/>
    </row>
    <row r="49" spans="1:6" ht="48.75" customHeight="1">
      <c r="A49" s="6" t="s">
        <v>86</v>
      </c>
      <c r="B49" s="28" t="s">
        <v>87</v>
      </c>
      <c r="C49" s="16">
        <v>106</v>
      </c>
      <c r="D49" s="11" t="s">
        <v>16</v>
      </c>
      <c r="E49" s="12"/>
      <c r="F49" s="12"/>
    </row>
    <row r="50" spans="1:6" ht="12.75">
      <c r="A50" s="6">
        <v>34</v>
      </c>
      <c r="B50" s="20" t="s">
        <v>88</v>
      </c>
      <c r="C50" s="16">
        <v>107</v>
      </c>
      <c r="D50" s="11" t="s">
        <v>16</v>
      </c>
      <c r="E50" s="12"/>
      <c r="F50" s="12"/>
    </row>
    <row r="51" spans="1:6" ht="12.75">
      <c r="A51" s="6">
        <v>35</v>
      </c>
      <c r="B51" s="20" t="s">
        <v>89</v>
      </c>
      <c r="C51" s="16">
        <v>108</v>
      </c>
      <c r="D51" s="11" t="s">
        <v>16</v>
      </c>
      <c r="E51" s="12"/>
      <c r="F51" s="12"/>
    </row>
    <row r="52" spans="1:6" ht="24.75" customHeight="1">
      <c r="A52" s="6">
        <v>237</v>
      </c>
      <c r="B52" s="20" t="s">
        <v>90</v>
      </c>
      <c r="C52" s="16">
        <v>109</v>
      </c>
      <c r="D52" s="11" t="s">
        <v>16</v>
      </c>
      <c r="E52" s="12"/>
      <c r="F52" s="12"/>
    </row>
    <row r="53" spans="1:6" ht="24.75" customHeight="1">
      <c r="A53" s="9" t="s">
        <v>16</v>
      </c>
      <c r="B53" s="10" t="s">
        <v>91</v>
      </c>
      <c r="C53" s="16">
        <v>110</v>
      </c>
      <c r="D53" s="11" t="s">
        <v>16</v>
      </c>
      <c r="E53" s="12">
        <f>E54+E55</f>
        <v>0</v>
      </c>
      <c r="F53" s="12">
        <f>F54+F55</f>
        <v>0</v>
      </c>
    </row>
    <row r="54" spans="1:6" ht="12.75">
      <c r="A54" s="6" t="s">
        <v>92</v>
      </c>
      <c r="B54" s="20" t="s">
        <v>93</v>
      </c>
      <c r="C54" s="16">
        <v>111</v>
      </c>
      <c r="D54" s="11" t="s">
        <v>16</v>
      </c>
      <c r="E54" s="12"/>
      <c r="F54" s="12"/>
    </row>
    <row r="55" spans="1:6" ht="12.75">
      <c r="A55" s="6" t="s">
        <v>94</v>
      </c>
      <c r="B55" s="20" t="s">
        <v>95</v>
      </c>
      <c r="C55" s="16">
        <v>112</v>
      </c>
      <c r="D55" s="11" t="s">
        <v>16</v>
      </c>
      <c r="E55" s="12">
        <f>E56+E57</f>
        <v>0</v>
      </c>
      <c r="F55" s="12">
        <f>F56+F57</f>
        <v>0</v>
      </c>
    </row>
    <row r="56" spans="1:6" ht="12.75">
      <c r="A56" s="6" t="s">
        <v>96</v>
      </c>
      <c r="B56" s="20" t="s">
        <v>97</v>
      </c>
      <c r="C56" s="16">
        <v>113</v>
      </c>
      <c r="D56" s="11" t="s">
        <v>16</v>
      </c>
      <c r="E56" s="12"/>
      <c r="F56" s="12"/>
    </row>
    <row r="57" spans="1:6" ht="12.75">
      <c r="A57" s="6" t="s">
        <v>98</v>
      </c>
      <c r="B57" s="20" t="s">
        <v>99</v>
      </c>
      <c r="C57" s="16">
        <v>114</v>
      </c>
      <c r="D57" s="11" t="s">
        <v>16</v>
      </c>
      <c r="E57" s="12"/>
      <c r="F57" s="12"/>
    </row>
    <row r="58" spans="1:6" ht="12.75">
      <c r="A58" s="6" t="s">
        <v>100</v>
      </c>
      <c r="B58" s="10" t="s">
        <v>101</v>
      </c>
      <c r="C58" s="16">
        <v>115</v>
      </c>
      <c r="D58" s="11" t="s">
        <v>16</v>
      </c>
      <c r="E58" s="12"/>
      <c r="F58" s="12"/>
    </row>
    <row r="59" spans="1:6" ht="24.75" customHeight="1">
      <c r="A59" s="9" t="s">
        <v>16</v>
      </c>
      <c r="B59" s="10" t="s">
        <v>102</v>
      </c>
      <c r="C59" s="16">
        <v>116</v>
      </c>
      <c r="D59" s="11" t="s">
        <v>16</v>
      </c>
      <c r="E59" s="12">
        <f>E60+E67</f>
        <v>0</v>
      </c>
      <c r="F59" s="12">
        <f>F60+F67</f>
        <v>0</v>
      </c>
    </row>
    <row r="60" spans="1:6" ht="12.75">
      <c r="A60" s="9" t="s">
        <v>16</v>
      </c>
      <c r="B60" s="20" t="s">
        <v>103</v>
      </c>
      <c r="C60" s="16">
        <v>117</v>
      </c>
      <c r="D60" s="11" t="s">
        <v>16</v>
      </c>
      <c r="E60" s="12">
        <f>E61+E62+E63+E64+E65+E66</f>
        <v>0</v>
      </c>
      <c r="F60" s="12">
        <f>F61+F62+F63+F64+F65+F66</f>
        <v>0</v>
      </c>
    </row>
    <row r="61" spans="1:6" ht="12.75">
      <c r="A61" s="9" t="s">
        <v>104</v>
      </c>
      <c r="B61" s="20" t="s">
        <v>105</v>
      </c>
      <c r="C61" s="16">
        <v>118</v>
      </c>
      <c r="D61" s="11" t="s">
        <v>16</v>
      </c>
      <c r="E61" s="12"/>
      <c r="F61" s="12"/>
    </row>
    <row r="62" spans="1:6" ht="24.75" customHeight="1">
      <c r="A62" s="6">
        <v>427</v>
      </c>
      <c r="B62" s="20" t="s">
        <v>106</v>
      </c>
      <c r="C62" s="16">
        <v>119</v>
      </c>
      <c r="D62" s="11" t="s">
        <v>16</v>
      </c>
      <c r="E62" s="12"/>
      <c r="F62" s="12"/>
    </row>
    <row r="63" spans="1:6" ht="12.75">
      <c r="A63" s="6" t="s">
        <v>107</v>
      </c>
      <c r="B63" s="20" t="s">
        <v>108</v>
      </c>
      <c r="C63" s="16">
        <v>120</v>
      </c>
      <c r="D63" s="11" t="s">
        <v>16</v>
      </c>
      <c r="E63" s="12"/>
      <c r="F63" s="12"/>
    </row>
    <row r="64" spans="1:6" ht="25.5">
      <c r="A64" s="29" t="s">
        <v>109</v>
      </c>
      <c r="B64" s="20" t="s">
        <v>110</v>
      </c>
      <c r="C64" s="16">
        <v>121</v>
      </c>
      <c r="D64" s="11" t="s">
        <v>16</v>
      </c>
      <c r="E64" s="12"/>
      <c r="F64" s="12"/>
    </row>
    <row r="65" spans="1:6" ht="24.75" customHeight="1">
      <c r="A65" s="6" t="s">
        <v>111</v>
      </c>
      <c r="B65" s="20" t="s">
        <v>112</v>
      </c>
      <c r="C65" s="16">
        <v>122</v>
      </c>
      <c r="D65" s="11" t="s">
        <v>16</v>
      </c>
      <c r="E65" s="12"/>
      <c r="F65" s="12"/>
    </row>
    <row r="66" spans="1:6" ht="12.75">
      <c r="A66" s="6">
        <v>481</v>
      </c>
      <c r="B66" s="20" t="s">
        <v>113</v>
      </c>
      <c r="C66" s="16">
        <v>123</v>
      </c>
      <c r="D66" s="11" t="s">
        <v>16</v>
      </c>
      <c r="E66" s="12"/>
      <c r="F66" s="12"/>
    </row>
    <row r="67" spans="1:6" ht="12.75">
      <c r="A67" s="6" t="s">
        <v>92</v>
      </c>
      <c r="B67" s="20" t="s">
        <v>114</v>
      </c>
      <c r="C67" s="16">
        <v>124</v>
      </c>
      <c r="D67" s="11" t="s">
        <v>16</v>
      </c>
      <c r="E67" s="12"/>
      <c r="F67" s="12"/>
    </row>
    <row r="68" spans="1:6" ht="12.75">
      <c r="A68" s="9" t="s">
        <v>16</v>
      </c>
      <c r="B68" s="23" t="s">
        <v>115</v>
      </c>
      <c r="C68" s="30">
        <v>125</v>
      </c>
      <c r="D68" s="25" t="s">
        <v>16</v>
      </c>
      <c r="E68" s="26">
        <f>E43+E53+E58+E59</f>
        <v>0</v>
      </c>
      <c r="F68" s="26">
        <f>F43+F53+F58+F59</f>
        <v>0</v>
      </c>
    </row>
    <row r="69" spans="1:6" ht="12.75">
      <c r="A69" s="31"/>
      <c r="B69" s="32"/>
      <c r="C69" s="33"/>
      <c r="D69" s="34"/>
      <c r="E69" s="35"/>
      <c r="F69" s="35"/>
    </row>
    <row r="70" spans="1:6" ht="15">
      <c r="A70" s="114" t="s">
        <v>116</v>
      </c>
      <c r="B70" s="114"/>
      <c r="C70" s="114"/>
      <c r="D70" s="114"/>
      <c r="E70" s="114"/>
      <c r="F70" s="114"/>
    </row>
    <row r="71" spans="1:3" ht="15">
      <c r="A71" s="36"/>
      <c r="C71" s="4"/>
    </row>
    <row r="72" spans="1:6" ht="27">
      <c r="A72" s="37" t="s">
        <v>117</v>
      </c>
      <c r="B72" s="38" t="s">
        <v>118</v>
      </c>
      <c r="C72" s="39"/>
      <c r="D72" s="115" t="s">
        <v>119</v>
      </c>
      <c r="E72" s="115"/>
      <c r="F72" s="40"/>
    </row>
    <row r="73" spans="1:6" ht="12.75">
      <c r="A73" s="31"/>
      <c r="B73" s="41" t="s">
        <v>120</v>
      </c>
      <c r="C73" s="39"/>
      <c r="D73" s="116" t="s">
        <v>121</v>
      </c>
      <c r="E73" s="116"/>
      <c r="F73" s="116"/>
    </row>
    <row r="74" spans="1:6" ht="13.5">
      <c r="A74" s="37" t="s">
        <v>122</v>
      </c>
      <c r="B74" s="38"/>
      <c r="C74" s="39"/>
      <c r="D74" s="42"/>
      <c r="E74" s="40"/>
      <c r="F74" s="40"/>
    </row>
    <row r="75" spans="1:6" ht="25.5">
      <c r="A75" s="4"/>
      <c r="B75" s="31"/>
      <c r="C75" s="43" t="s">
        <v>123</v>
      </c>
      <c r="D75" s="42"/>
      <c r="E75" s="40"/>
      <c r="F75" s="40"/>
    </row>
    <row r="76" spans="1:6" ht="12.75">
      <c r="A76" s="31"/>
      <c r="B76" s="38"/>
      <c r="C76" s="39"/>
      <c r="D76" s="42"/>
      <c r="E76" s="40"/>
      <c r="F76" s="40"/>
    </row>
    <row r="77" spans="1:6" ht="12.75">
      <c r="A77" s="31"/>
      <c r="B77" s="38"/>
      <c r="C77" s="39"/>
      <c r="D77" s="42"/>
      <c r="E77" s="40"/>
      <c r="F77" s="40"/>
    </row>
    <row r="78" spans="1:6" ht="12.75">
      <c r="A78" s="31"/>
      <c r="B78" s="38"/>
      <c r="C78" s="39"/>
      <c r="D78" s="42"/>
      <c r="E78" s="40"/>
      <c r="F78" s="40"/>
    </row>
    <row r="79" spans="1:6" ht="12.75">
      <c r="A79" s="31"/>
      <c r="B79" s="38"/>
      <c r="C79" s="39"/>
      <c r="D79" s="42"/>
      <c r="E79" s="40"/>
      <c r="F79" s="40"/>
    </row>
    <row r="80" spans="5:6" ht="12.75">
      <c r="E80" s="44"/>
      <c r="F80" s="44"/>
    </row>
    <row r="81" spans="5:6" ht="12.75">
      <c r="E81" s="44"/>
      <c r="F81" s="44"/>
    </row>
    <row r="82" spans="5:6" ht="12.75">
      <c r="E82" s="44"/>
      <c r="F82" s="44"/>
    </row>
    <row r="83" spans="5:6" ht="12.75">
      <c r="E83" s="44"/>
      <c r="F83" s="44"/>
    </row>
    <row r="84" spans="5:6" ht="12.75">
      <c r="E84" s="44"/>
      <c r="F84" s="44"/>
    </row>
    <row r="85" spans="5:6" ht="12.75">
      <c r="E85" s="44"/>
      <c r="F85" s="44"/>
    </row>
    <row r="86" spans="5:6" ht="12.75">
      <c r="E86" s="44"/>
      <c r="F86" s="44"/>
    </row>
    <row r="87" spans="5:6" ht="12.75">
      <c r="E87" s="44"/>
      <c r="F87" s="44"/>
    </row>
    <row r="88" spans="5:6" ht="12.75">
      <c r="E88" s="44"/>
      <c r="F88" s="44"/>
    </row>
    <row r="89" spans="5:6" ht="12.75">
      <c r="E89" s="44"/>
      <c r="F89" s="44"/>
    </row>
    <row r="90" spans="5:6" ht="12.75">
      <c r="E90" s="44"/>
      <c r="F90" s="44"/>
    </row>
    <row r="91" spans="5:6" ht="12.75">
      <c r="E91" s="44"/>
      <c r="F91" s="44"/>
    </row>
    <row r="92" spans="5:6" ht="12.75">
      <c r="E92" s="44"/>
      <c r="F92" s="44"/>
    </row>
    <row r="93" spans="5:6" ht="12.75">
      <c r="E93" s="44"/>
      <c r="F93" s="44"/>
    </row>
  </sheetData>
  <sheetProtection/>
  <mergeCells count="29">
    <mergeCell ref="A70:F70"/>
    <mergeCell ref="D72:E72"/>
    <mergeCell ref="D73:F73"/>
    <mergeCell ref="A19:A20"/>
    <mergeCell ref="C19:C20"/>
    <mergeCell ref="D19:D20"/>
    <mergeCell ref="E19:E20"/>
    <mergeCell ref="F19:F20"/>
    <mergeCell ref="A43:A44"/>
    <mergeCell ref="C43:C44"/>
    <mergeCell ref="D43:D44"/>
    <mergeCell ref="E43:E44"/>
    <mergeCell ref="F43:F44"/>
    <mergeCell ref="B9:E9"/>
    <mergeCell ref="B10:E10"/>
    <mergeCell ref="E11:F11"/>
    <mergeCell ref="A13:A15"/>
    <mergeCell ref="B13:B15"/>
    <mergeCell ref="C13:C15"/>
    <mergeCell ref="D13:D15"/>
    <mergeCell ref="E13:F13"/>
    <mergeCell ref="E14:E15"/>
    <mergeCell ref="F14:F15"/>
    <mergeCell ref="A2:F2"/>
    <mergeCell ref="A3:B3"/>
    <mergeCell ref="C3:F3"/>
    <mergeCell ref="A4:F4"/>
    <mergeCell ref="A6:F6"/>
    <mergeCell ref="A7:F7"/>
  </mergeCells>
  <printOptions/>
  <pageMargins left="0" right="0" top="0" bottom="0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7.8515625" style="0" customWidth="1"/>
    <col min="2" max="2" width="45.28125" style="0" customWidth="1"/>
    <col min="4" max="4" width="8.7109375" style="0" customWidth="1"/>
    <col min="5" max="5" width="10.28125" style="0" customWidth="1"/>
    <col min="6" max="6" width="10.421875" style="0" customWidth="1"/>
    <col min="8" max="8" width="19.7109375" style="0" customWidth="1"/>
  </cols>
  <sheetData>
    <row r="2" spans="1:6" ht="15">
      <c r="A2" s="101" t="s">
        <v>0</v>
      </c>
      <c r="B2" s="101"/>
      <c r="C2" s="101"/>
      <c r="D2" s="101"/>
      <c r="E2" s="101"/>
      <c r="F2" s="101"/>
    </row>
    <row r="3" spans="1:6" ht="15">
      <c r="A3" s="102" t="s">
        <v>124</v>
      </c>
      <c r="B3" s="102"/>
      <c r="C3" s="103" t="s">
        <v>125</v>
      </c>
      <c r="D3" s="103"/>
      <c r="E3" s="103"/>
      <c r="F3" s="103"/>
    </row>
    <row r="4" spans="1:6" ht="15">
      <c r="A4" s="104" t="s">
        <v>3</v>
      </c>
      <c r="B4" s="104"/>
      <c r="C4" s="104"/>
      <c r="D4" s="104"/>
      <c r="E4" s="104"/>
      <c r="F4" s="104"/>
    </row>
    <row r="5" spans="1:6" ht="12.75" customHeight="1">
      <c r="A5" s="1"/>
      <c r="B5" s="2"/>
      <c r="C5" s="3"/>
      <c r="D5" s="4"/>
      <c r="E5" s="4"/>
      <c r="F5" s="4"/>
    </row>
    <row r="6" spans="1:6" ht="15">
      <c r="A6" s="105" t="s">
        <v>126</v>
      </c>
      <c r="B6" s="105"/>
      <c r="C6" s="105"/>
      <c r="D6" s="105"/>
      <c r="E6" s="105"/>
      <c r="F6" s="105"/>
    </row>
    <row r="7" spans="1:6" ht="15">
      <c r="A7" s="106" t="s">
        <v>127</v>
      </c>
      <c r="B7" s="106"/>
      <c r="C7" s="106"/>
      <c r="D7" s="106"/>
      <c r="E7" s="106"/>
      <c r="F7" s="106"/>
    </row>
    <row r="8" spans="1:6" ht="12.75">
      <c r="A8" s="1"/>
      <c r="B8" s="2"/>
      <c r="C8" s="3"/>
      <c r="D8" s="4"/>
      <c r="E8" s="4"/>
      <c r="F8" s="4"/>
    </row>
    <row r="9" spans="1:6" ht="30" customHeight="1">
      <c r="A9" s="1"/>
      <c r="B9" s="111" t="s">
        <v>128</v>
      </c>
      <c r="C9" s="111"/>
      <c r="D9" s="111"/>
      <c r="E9" s="111"/>
      <c r="F9" s="4"/>
    </row>
    <row r="10" spans="1:6" ht="12.75" customHeight="1">
      <c r="A10" s="1"/>
      <c r="B10" s="112" t="s">
        <v>129</v>
      </c>
      <c r="C10" s="112"/>
      <c r="D10" s="112"/>
      <c r="E10" s="112"/>
      <c r="F10" s="4"/>
    </row>
    <row r="11" spans="1:6" ht="12.75">
      <c r="A11" s="1"/>
      <c r="B11" s="4"/>
      <c r="C11" s="4"/>
      <c r="D11" s="4"/>
      <c r="E11" s="113" t="s">
        <v>8</v>
      </c>
      <c r="F11" s="113"/>
    </row>
    <row r="12" spans="1:6" ht="4.5" customHeight="1">
      <c r="A12" s="5"/>
      <c r="B12" s="5"/>
      <c r="C12" s="5"/>
      <c r="D12" s="5"/>
      <c r="E12" s="5"/>
      <c r="F12" s="5"/>
    </row>
    <row r="13" spans="1:6" ht="12.75" customHeight="1">
      <c r="A13" s="107" t="s">
        <v>9</v>
      </c>
      <c r="B13" s="108" t="s">
        <v>10</v>
      </c>
      <c r="C13" s="108" t="s">
        <v>11</v>
      </c>
      <c r="D13" s="108" t="s">
        <v>12</v>
      </c>
      <c r="E13" s="108" t="s">
        <v>13</v>
      </c>
      <c r="F13" s="108"/>
    </row>
    <row r="14" spans="1:6" ht="12.75">
      <c r="A14" s="107"/>
      <c r="B14" s="108"/>
      <c r="C14" s="108"/>
      <c r="D14" s="108"/>
      <c r="E14" s="108" t="s">
        <v>14</v>
      </c>
      <c r="F14" s="108" t="s">
        <v>15</v>
      </c>
    </row>
    <row r="15" spans="1:6" ht="12.75">
      <c r="A15" s="107"/>
      <c r="B15" s="108"/>
      <c r="C15" s="108"/>
      <c r="D15" s="108"/>
      <c r="E15" s="108"/>
      <c r="F15" s="108"/>
    </row>
    <row r="16" spans="1:6" ht="12.75">
      <c r="A16" s="6">
        <v>1</v>
      </c>
      <c r="B16" s="7">
        <v>2</v>
      </c>
      <c r="C16" s="8">
        <v>3</v>
      </c>
      <c r="D16" s="8">
        <v>4</v>
      </c>
      <c r="E16" s="8">
        <v>5</v>
      </c>
      <c r="F16" s="8">
        <v>6</v>
      </c>
    </row>
    <row r="17" spans="1:6" ht="12.75">
      <c r="A17" s="9" t="s">
        <v>16</v>
      </c>
      <c r="B17" s="10" t="s">
        <v>17</v>
      </c>
      <c r="C17" s="8" t="s">
        <v>16</v>
      </c>
      <c r="D17" s="11" t="s">
        <v>16</v>
      </c>
      <c r="E17" s="12" t="s">
        <v>16</v>
      </c>
      <c r="F17" s="12"/>
    </row>
    <row r="18" spans="1:6" ht="12.75">
      <c r="A18" s="6" t="s">
        <v>18</v>
      </c>
      <c r="B18" s="10" t="s">
        <v>19</v>
      </c>
      <c r="C18" s="16" t="s">
        <v>20</v>
      </c>
      <c r="D18" s="11" t="s">
        <v>16</v>
      </c>
      <c r="E18" s="12"/>
      <c r="F18" s="12"/>
    </row>
    <row r="19" spans="1:6" ht="25.5">
      <c r="A19" s="9" t="s">
        <v>16</v>
      </c>
      <c r="B19" s="10" t="s">
        <v>130</v>
      </c>
      <c r="C19" s="16" t="s">
        <v>22</v>
      </c>
      <c r="D19" s="11" t="s">
        <v>16</v>
      </c>
      <c r="E19" s="12"/>
      <c r="F19" s="12"/>
    </row>
    <row r="20" spans="1:6" ht="12.75">
      <c r="A20" s="6" t="s">
        <v>24</v>
      </c>
      <c r="B20" s="20" t="s">
        <v>25</v>
      </c>
      <c r="C20" s="16" t="s">
        <v>26</v>
      </c>
      <c r="D20" s="11" t="s">
        <v>16</v>
      </c>
      <c r="E20" s="12"/>
      <c r="F20" s="12"/>
    </row>
    <row r="21" spans="1:6" ht="12.75">
      <c r="A21" s="6" t="s">
        <v>27</v>
      </c>
      <c r="B21" s="20" t="s">
        <v>28</v>
      </c>
      <c r="C21" s="16" t="s">
        <v>29</v>
      </c>
      <c r="D21" s="11" t="s">
        <v>16</v>
      </c>
      <c r="E21" s="12"/>
      <c r="F21" s="12"/>
    </row>
    <row r="22" spans="1:6" ht="36.75" customHeight="1">
      <c r="A22" s="1"/>
      <c r="B22" s="20" t="s">
        <v>131</v>
      </c>
      <c r="C22" s="16" t="s">
        <v>31</v>
      </c>
      <c r="D22" s="11" t="s">
        <v>16</v>
      </c>
      <c r="E22" s="12"/>
      <c r="F22" s="12"/>
    </row>
    <row r="23" spans="1:6" ht="38.25">
      <c r="A23" s="9" t="s">
        <v>132</v>
      </c>
      <c r="B23" s="20" t="s">
        <v>33</v>
      </c>
      <c r="C23" s="16" t="s">
        <v>34</v>
      </c>
      <c r="D23" s="11" t="s">
        <v>16</v>
      </c>
      <c r="E23" s="12"/>
      <c r="F23" s="12"/>
    </row>
    <row r="24" spans="1:6" ht="25.5">
      <c r="A24" s="9" t="s">
        <v>35</v>
      </c>
      <c r="B24" s="20" t="s">
        <v>36</v>
      </c>
      <c r="C24" s="16" t="s">
        <v>37</v>
      </c>
      <c r="D24" s="11" t="s">
        <v>16</v>
      </c>
      <c r="E24" s="12"/>
      <c r="F24" s="12"/>
    </row>
    <row r="25" spans="1:6" ht="25.5">
      <c r="A25" s="9" t="s">
        <v>38</v>
      </c>
      <c r="B25" s="20" t="s">
        <v>39</v>
      </c>
      <c r="C25" s="16" t="s">
        <v>40</v>
      </c>
      <c r="D25" s="11" t="s">
        <v>16</v>
      </c>
      <c r="E25" s="12"/>
      <c r="F25" s="12"/>
    </row>
    <row r="26" spans="1:6" ht="24.75" customHeight="1">
      <c r="A26" s="9" t="s">
        <v>16</v>
      </c>
      <c r="B26" s="20" t="s">
        <v>133</v>
      </c>
      <c r="C26" s="16" t="s">
        <v>42</v>
      </c>
      <c r="D26" s="11" t="s">
        <v>16</v>
      </c>
      <c r="E26" s="12"/>
      <c r="F26" s="12"/>
    </row>
    <row r="27" spans="1:6" ht="25.5">
      <c r="A27" s="9" t="s">
        <v>43</v>
      </c>
      <c r="B27" s="20" t="s">
        <v>44</v>
      </c>
      <c r="C27" s="16" t="s">
        <v>45</v>
      </c>
      <c r="D27" s="11" t="s">
        <v>16</v>
      </c>
      <c r="E27" s="12"/>
      <c r="F27" s="12"/>
    </row>
    <row r="28" spans="1:6" ht="24.75" customHeight="1">
      <c r="A28" s="9" t="s">
        <v>46</v>
      </c>
      <c r="B28" s="20" t="s">
        <v>134</v>
      </c>
      <c r="C28" s="16" t="s">
        <v>48</v>
      </c>
      <c r="D28" s="11" t="s">
        <v>16</v>
      </c>
      <c r="E28" s="12"/>
      <c r="F28" s="12"/>
    </row>
    <row r="29" spans="1:6" ht="25.5">
      <c r="A29" s="9" t="s">
        <v>49</v>
      </c>
      <c r="B29" s="20" t="s">
        <v>50</v>
      </c>
      <c r="C29" s="16" t="s">
        <v>24</v>
      </c>
      <c r="D29" s="11" t="s">
        <v>16</v>
      </c>
      <c r="E29" s="12"/>
      <c r="F29" s="12"/>
    </row>
    <row r="30" spans="1:6" ht="12.75">
      <c r="A30" s="6">
        <v>288</v>
      </c>
      <c r="B30" s="10" t="s">
        <v>51</v>
      </c>
      <c r="C30" s="16" t="s">
        <v>52</v>
      </c>
      <c r="D30" s="11" t="s">
        <v>16</v>
      </c>
      <c r="E30" s="12"/>
      <c r="F30" s="12"/>
    </row>
    <row r="31" spans="1:6" ht="36.75" customHeight="1">
      <c r="A31" s="6" t="s">
        <v>53</v>
      </c>
      <c r="B31" s="10" t="s">
        <v>135</v>
      </c>
      <c r="C31" s="16" t="s">
        <v>55</v>
      </c>
      <c r="D31" s="11" t="s">
        <v>16</v>
      </c>
      <c r="E31" s="12"/>
      <c r="F31" s="12"/>
    </row>
    <row r="32" spans="1:6" ht="24.75" customHeight="1">
      <c r="A32" s="9" t="s">
        <v>16</v>
      </c>
      <c r="B32" s="10" t="s">
        <v>136</v>
      </c>
      <c r="C32" s="16" t="s">
        <v>57</v>
      </c>
      <c r="D32" s="11" t="s">
        <v>16</v>
      </c>
      <c r="E32" s="12"/>
      <c r="F32" s="12"/>
    </row>
    <row r="33" spans="1:6" ht="12.75">
      <c r="A33" s="9" t="s">
        <v>58</v>
      </c>
      <c r="B33" s="20" t="s">
        <v>59</v>
      </c>
      <c r="C33" s="16" t="s">
        <v>60</v>
      </c>
      <c r="D33" s="11" t="s">
        <v>16</v>
      </c>
      <c r="E33" s="12"/>
      <c r="F33" s="12"/>
    </row>
    <row r="34" spans="1:6" ht="36.75" customHeight="1">
      <c r="A34" s="9" t="s">
        <v>16</v>
      </c>
      <c r="B34" s="20" t="s">
        <v>137</v>
      </c>
      <c r="C34" s="16" t="s">
        <v>62</v>
      </c>
      <c r="D34" s="11" t="s">
        <v>16</v>
      </c>
      <c r="E34" s="12"/>
      <c r="F34" s="12"/>
    </row>
    <row r="35" spans="1:6" ht="12.75">
      <c r="A35" s="9" t="s">
        <v>63</v>
      </c>
      <c r="B35" s="20" t="s">
        <v>64</v>
      </c>
      <c r="C35" s="16" t="s">
        <v>65</v>
      </c>
      <c r="D35" s="11" t="s">
        <v>16</v>
      </c>
      <c r="E35" s="12"/>
      <c r="F35" s="12"/>
    </row>
    <row r="36" spans="1:6" ht="12.75">
      <c r="A36" s="6">
        <v>223</v>
      </c>
      <c r="B36" s="20" t="s">
        <v>66</v>
      </c>
      <c r="C36" s="16" t="s">
        <v>67</v>
      </c>
      <c r="D36" s="11" t="s">
        <v>16</v>
      </c>
      <c r="E36" s="12"/>
      <c r="F36" s="12"/>
    </row>
    <row r="37" spans="1:6" ht="12.75">
      <c r="A37" s="9" t="s">
        <v>68</v>
      </c>
      <c r="B37" s="20" t="s">
        <v>69</v>
      </c>
      <c r="C37" s="16" t="s">
        <v>70</v>
      </c>
      <c r="D37" s="11" t="s">
        <v>16</v>
      </c>
      <c r="E37" s="12"/>
      <c r="F37" s="12"/>
    </row>
    <row r="38" spans="1:9" ht="12" customHeight="1">
      <c r="A38" s="6">
        <v>24</v>
      </c>
      <c r="B38" s="20" t="s">
        <v>71</v>
      </c>
      <c r="C38" s="16" t="s">
        <v>72</v>
      </c>
      <c r="D38" s="11" t="s">
        <v>16</v>
      </c>
      <c r="E38" s="12"/>
      <c r="F38" s="12"/>
      <c r="G38" s="4"/>
      <c r="H38" s="4"/>
      <c r="I38" s="4"/>
    </row>
    <row r="39" spans="1:9" ht="12.75">
      <c r="A39" s="9" t="s">
        <v>73</v>
      </c>
      <c r="B39" s="20" t="s">
        <v>74</v>
      </c>
      <c r="C39" s="16" t="s">
        <v>75</v>
      </c>
      <c r="D39" s="11" t="s">
        <v>16</v>
      </c>
      <c r="E39" s="12"/>
      <c r="F39" s="12"/>
      <c r="G39" s="4"/>
      <c r="H39" s="4"/>
      <c r="I39" s="4"/>
    </row>
    <row r="40" spans="1:9" ht="24.75" customHeight="1">
      <c r="A40" s="9" t="s">
        <v>16</v>
      </c>
      <c r="B40" s="23" t="s">
        <v>138</v>
      </c>
      <c r="C40" s="16" t="s">
        <v>77</v>
      </c>
      <c r="D40" s="25" t="s">
        <v>16</v>
      </c>
      <c r="E40" s="26"/>
      <c r="F40" s="26"/>
      <c r="G40" s="45"/>
      <c r="H40" s="4"/>
      <c r="I40" s="4"/>
    </row>
    <row r="41" spans="1:9" ht="12.75">
      <c r="A41" s="9" t="s">
        <v>16</v>
      </c>
      <c r="B41" s="27"/>
      <c r="C41" s="46"/>
      <c r="D41" s="11" t="s">
        <v>16</v>
      </c>
      <c r="E41" s="12"/>
      <c r="F41" s="12"/>
      <c r="G41" s="4"/>
      <c r="H41" s="4"/>
      <c r="I41" s="4"/>
    </row>
    <row r="42" spans="1:9" ht="12.75">
      <c r="A42" s="117" t="s">
        <v>16</v>
      </c>
      <c r="B42" s="15" t="s">
        <v>78</v>
      </c>
      <c r="C42" s="119">
        <v>101</v>
      </c>
      <c r="D42" s="109" t="s">
        <v>16</v>
      </c>
      <c r="E42" s="110"/>
      <c r="F42" s="110"/>
      <c r="G42" s="4"/>
      <c r="H42" s="4"/>
      <c r="I42" s="4"/>
    </row>
    <row r="43" spans="1:9" ht="12.75">
      <c r="A43" s="117"/>
      <c r="B43" s="17" t="s">
        <v>80</v>
      </c>
      <c r="C43" s="119"/>
      <c r="D43" s="109"/>
      <c r="E43" s="110"/>
      <c r="F43" s="110"/>
      <c r="G43" s="4"/>
      <c r="H43" s="4"/>
      <c r="I43" s="4"/>
    </row>
    <row r="44" spans="1:9" ht="12.75">
      <c r="A44" s="6">
        <v>30</v>
      </c>
      <c r="B44" s="18" t="s">
        <v>81</v>
      </c>
      <c r="C44" s="47">
        <v>102</v>
      </c>
      <c r="D44" s="11" t="s">
        <v>16</v>
      </c>
      <c r="E44" s="12"/>
      <c r="F44" s="12"/>
      <c r="G44" s="4"/>
      <c r="H44" s="4"/>
      <c r="I44" s="4"/>
    </row>
    <row r="45" spans="1:9" ht="12.75">
      <c r="A45" s="6">
        <v>31</v>
      </c>
      <c r="B45" s="20" t="s">
        <v>82</v>
      </c>
      <c r="C45" s="8">
        <v>103</v>
      </c>
      <c r="D45" s="11" t="s">
        <v>16</v>
      </c>
      <c r="E45" s="12"/>
      <c r="F45" s="12"/>
      <c r="G45" s="4"/>
      <c r="H45" s="4"/>
      <c r="I45" s="4"/>
    </row>
    <row r="46" spans="1:9" ht="12.75">
      <c r="A46" s="6">
        <v>32</v>
      </c>
      <c r="B46" s="28" t="s">
        <v>83</v>
      </c>
      <c r="C46" s="8">
        <v>104</v>
      </c>
      <c r="D46" s="11" t="s">
        <v>16</v>
      </c>
      <c r="E46" s="12"/>
      <c r="F46" s="12"/>
      <c r="G46" s="4"/>
      <c r="H46" s="4"/>
      <c r="I46" s="4"/>
    </row>
    <row r="47" spans="1:9" ht="48.75" customHeight="1">
      <c r="A47" s="9" t="s">
        <v>84</v>
      </c>
      <c r="B47" s="28" t="s">
        <v>139</v>
      </c>
      <c r="C47" s="8">
        <v>105</v>
      </c>
      <c r="D47" s="11" t="s">
        <v>16</v>
      </c>
      <c r="E47" s="12"/>
      <c r="F47" s="12"/>
      <c r="G47" s="4"/>
      <c r="H47" s="4"/>
      <c r="I47" s="4"/>
    </row>
    <row r="48" spans="1:9" ht="48.75" customHeight="1">
      <c r="A48" s="6" t="s">
        <v>86</v>
      </c>
      <c r="B48" s="28" t="s">
        <v>140</v>
      </c>
      <c r="C48" s="8">
        <v>106</v>
      </c>
      <c r="D48" s="11" t="s">
        <v>16</v>
      </c>
      <c r="E48" s="12"/>
      <c r="F48" s="12"/>
      <c r="G48" s="4"/>
      <c r="H48" s="4"/>
      <c r="I48" s="4"/>
    </row>
    <row r="49" spans="1:9" ht="12.75">
      <c r="A49" s="6">
        <v>34</v>
      </c>
      <c r="B49" s="20" t="s">
        <v>88</v>
      </c>
      <c r="C49" s="8">
        <v>107</v>
      </c>
      <c r="D49" s="11" t="s">
        <v>16</v>
      </c>
      <c r="E49" s="12"/>
      <c r="F49" s="12"/>
      <c r="G49" s="4"/>
      <c r="H49" s="4"/>
      <c r="I49" s="4"/>
    </row>
    <row r="50" spans="1:9" ht="12.75">
      <c r="A50" s="6">
        <v>35</v>
      </c>
      <c r="B50" s="20" t="s">
        <v>89</v>
      </c>
      <c r="C50" s="8">
        <v>108</v>
      </c>
      <c r="D50" s="11" t="s">
        <v>16</v>
      </c>
      <c r="E50" s="12"/>
      <c r="F50" s="12"/>
      <c r="G50" s="4"/>
      <c r="H50" s="4"/>
      <c r="I50" s="4"/>
    </row>
    <row r="51" spans="1:9" ht="24.75" customHeight="1">
      <c r="A51" s="6">
        <v>237</v>
      </c>
      <c r="B51" s="20" t="s">
        <v>90</v>
      </c>
      <c r="C51" s="8">
        <v>109</v>
      </c>
      <c r="D51" s="11" t="s">
        <v>16</v>
      </c>
      <c r="E51" s="12"/>
      <c r="F51" s="12"/>
      <c r="G51" s="4"/>
      <c r="H51" s="4"/>
      <c r="I51" s="4"/>
    </row>
    <row r="52" spans="1:9" ht="12.75">
      <c r="A52" s="9"/>
      <c r="B52" s="4" t="s">
        <v>141</v>
      </c>
      <c r="C52" s="8">
        <v>110</v>
      </c>
      <c r="D52" s="11"/>
      <c r="E52" s="12"/>
      <c r="F52" s="12"/>
      <c r="G52" s="4"/>
      <c r="H52" s="4"/>
      <c r="I52" s="4"/>
    </row>
    <row r="53" spans="1:9" ht="24.75" customHeight="1">
      <c r="A53" s="9" t="s">
        <v>16</v>
      </c>
      <c r="B53" s="10" t="s">
        <v>142</v>
      </c>
      <c r="C53" s="8">
        <v>111</v>
      </c>
      <c r="D53" s="11" t="s">
        <v>16</v>
      </c>
      <c r="E53" s="12"/>
      <c r="F53" s="12"/>
      <c r="G53" s="4"/>
      <c r="H53" s="4"/>
      <c r="I53" s="4"/>
    </row>
    <row r="54" spans="1:9" ht="12.75">
      <c r="A54" s="6" t="s">
        <v>92</v>
      </c>
      <c r="B54" s="20" t="s">
        <v>93</v>
      </c>
      <c r="C54" s="8">
        <v>112</v>
      </c>
      <c r="D54" s="11" t="s">
        <v>16</v>
      </c>
      <c r="E54" s="12"/>
      <c r="F54" s="12"/>
      <c r="G54" s="4"/>
      <c r="H54" s="4"/>
      <c r="I54" s="4"/>
    </row>
    <row r="55" spans="1:9" ht="12.75">
      <c r="A55" s="6" t="s">
        <v>94</v>
      </c>
      <c r="B55" s="20" t="s">
        <v>143</v>
      </c>
      <c r="C55" s="8">
        <v>113</v>
      </c>
      <c r="D55" s="11" t="s">
        <v>16</v>
      </c>
      <c r="E55" s="12"/>
      <c r="F55" s="12"/>
      <c r="G55" s="4"/>
      <c r="H55" s="4"/>
      <c r="I55" s="4"/>
    </row>
    <row r="56" spans="1:9" ht="12.75">
      <c r="A56" s="6" t="s">
        <v>96</v>
      </c>
      <c r="B56" s="20" t="s">
        <v>97</v>
      </c>
      <c r="C56" s="8">
        <v>114</v>
      </c>
      <c r="D56" s="11" t="s">
        <v>16</v>
      </c>
      <c r="E56" s="12"/>
      <c r="F56" s="12"/>
      <c r="G56" s="4"/>
      <c r="I56" s="4"/>
    </row>
    <row r="57" spans="1:9" ht="12.75">
      <c r="A57" s="6" t="s">
        <v>98</v>
      </c>
      <c r="B57" s="20" t="s">
        <v>99</v>
      </c>
      <c r="C57" s="8">
        <v>115</v>
      </c>
      <c r="D57" s="11" t="s">
        <v>16</v>
      </c>
      <c r="E57" s="12"/>
      <c r="F57" s="12"/>
      <c r="G57" s="4"/>
      <c r="H57" s="4"/>
      <c r="I57" s="4"/>
    </row>
    <row r="58" spans="1:9" ht="12.75">
      <c r="A58" s="6">
        <v>498</v>
      </c>
      <c r="B58" s="10" t="s">
        <v>101</v>
      </c>
      <c r="C58" s="8">
        <v>116</v>
      </c>
      <c r="D58" s="11" t="s">
        <v>16</v>
      </c>
      <c r="E58" s="12"/>
      <c r="F58" s="12"/>
      <c r="G58" s="4"/>
      <c r="H58" s="4"/>
      <c r="I58" s="4"/>
    </row>
    <row r="59" spans="1:9" ht="24.75" customHeight="1">
      <c r="A59" s="9" t="s">
        <v>16</v>
      </c>
      <c r="B59" s="10" t="s">
        <v>144</v>
      </c>
      <c r="C59" s="8">
        <v>117</v>
      </c>
      <c r="D59" s="11" t="s">
        <v>16</v>
      </c>
      <c r="E59" s="12"/>
      <c r="F59" s="12"/>
      <c r="G59" s="4"/>
      <c r="H59" s="4"/>
      <c r="I59" s="4"/>
    </row>
    <row r="60" spans="1:9" ht="12.75">
      <c r="A60" s="9" t="s">
        <v>16</v>
      </c>
      <c r="B60" s="48" t="s">
        <v>145</v>
      </c>
      <c r="C60" s="8">
        <v>118</v>
      </c>
      <c r="D60" s="11" t="s">
        <v>16</v>
      </c>
      <c r="E60" s="12"/>
      <c r="F60" s="12"/>
      <c r="G60" s="4"/>
      <c r="H60" s="4"/>
      <c r="I60" s="4"/>
    </row>
    <row r="61" spans="1:9" ht="12.75">
      <c r="A61" s="9" t="s">
        <v>104</v>
      </c>
      <c r="B61" s="20" t="s">
        <v>105</v>
      </c>
      <c r="C61" s="8">
        <v>119</v>
      </c>
      <c r="D61" s="11" t="s">
        <v>16</v>
      </c>
      <c r="E61" s="12"/>
      <c r="F61" s="12"/>
      <c r="G61" s="44"/>
      <c r="H61" s="4"/>
      <c r="I61" s="4"/>
    </row>
    <row r="62" spans="1:9" ht="24.75" customHeight="1">
      <c r="A62" s="6">
        <v>427</v>
      </c>
      <c r="B62" s="20" t="s">
        <v>146</v>
      </c>
      <c r="C62" s="8">
        <v>120</v>
      </c>
      <c r="D62" s="11" t="s">
        <v>16</v>
      </c>
      <c r="E62" s="12"/>
      <c r="F62" s="12"/>
      <c r="G62" s="4"/>
      <c r="H62" s="4"/>
      <c r="I62" s="4"/>
    </row>
    <row r="63" spans="1:9" ht="12.75">
      <c r="A63" s="6" t="s">
        <v>107</v>
      </c>
      <c r="B63" s="20" t="s">
        <v>108</v>
      </c>
      <c r="C63" s="8">
        <v>121</v>
      </c>
      <c r="D63" s="11" t="s">
        <v>16</v>
      </c>
      <c r="E63" s="12"/>
      <c r="F63" s="12"/>
      <c r="G63" s="4"/>
      <c r="H63" s="4"/>
      <c r="I63" s="4"/>
    </row>
    <row r="64" spans="1:9" ht="12.75">
      <c r="A64" s="9" t="s">
        <v>109</v>
      </c>
      <c r="B64" s="20" t="s">
        <v>110</v>
      </c>
      <c r="C64" s="8">
        <v>122</v>
      </c>
      <c r="D64" s="11" t="s">
        <v>16</v>
      </c>
      <c r="E64" s="12"/>
      <c r="F64" s="12"/>
      <c r="G64" s="4"/>
      <c r="H64" s="4"/>
      <c r="I64" s="4"/>
    </row>
    <row r="65" spans="1:9" ht="24.75" customHeight="1">
      <c r="A65" s="6" t="s">
        <v>111</v>
      </c>
      <c r="B65" s="20" t="s">
        <v>147</v>
      </c>
      <c r="C65" s="8">
        <v>123</v>
      </c>
      <c r="D65" s="11" t="s">
        <v>16</v>
      </c>
      <c r="E65" s="12"/>
      <c r="F65" s="12"/>
      <c r="G65" s="4"/>
      <c r="H65" s="4"/>
      <c r="I65" s="4"/>
    </row>
    <row r="66" spans="1:6" ht="12.75">
      <c r="A66" s="6">
        <v>481</v>
      </c>
      <c r="B66" s="20" t="s">
        <v>113</v>
      </c>
      <c r="C66" s="8">
        <v>124</v>
      </c>
      <c r="D66" s="11" t="s">
        <v>16</v>
      </c>
      <c r="E66" s="12"/>
      <c r="F66" s="12"/>
    </row>
    <row r="67" spans="1:6" ht="12.75">
      <c r="A67" s="6" t="s">
        <v>92</v>
      </c>
      <c r="B67" s="20" t="s">
        <v>114</v>
      </c>
      <c r="C67" s="8">
        <v>125</v>
      </c>
      <c r="D67" s="11" t="s">
        <v>16</v>
      </c>
      <c r="E67" s="12"/>
      <c r="F67" s="12"/>
    </row>
    <row r="68" spans="1:6" ht="12.75">
      <c r="A68" s="9" t="s">
        <v>16</v>
      </c>
      <c r="B68" s="23" t="s">
        <v>148</v>
      </c>
      <c r="C68" s="49">
        <v>126</v>
      </c>
      <c r="D68" s="25" t="s">
        <v>16</v>
      </c>
      <c r="E68" s="26"/>
      <c r="F68" s="26"/>
    </row>
    <row r="69" spans="1:6" ht="12.75">
      <c r="A69" s="4"/>
      <c r="B69" s="31"/>
      <c r="C69" s="43"/>
      <c r="D69" s="42"/>
      <c r="E69" s="40"/>
      <c r="F69" s="40"/>
    </row>
    <row r="70" spans="1:6" ht="15">
      <c r="A70" s="114" t="s">
        <v>116</v>
      </c>
      <c r="B70" s="114"/>
      <c r="C70" s="114"/>
      <c r="D70" s="114"/>
      <c r="E70" s="114"/>
      <c r="F70" s="114"/>
    </row>
    <row r="71" spans="1:6" ht="15">
      <c r="A71" s="36"/>
      <c r="B71" s="2"/>
      <c r="C71" s="4"/>
      <c r="D71" s="4"/>
      <c r="E71" s="4"/>
      <c r="F71" s="4"/>
    </row>
    <row r="72" spans="1:6" ht="13.5">
      <c r="A72" s="37" t="s">
        <v>117</v>
      </c>
      <c r="B72" s="38" t="s">
        <v>149</v>
      </c>
      <c r="C72" s="39"/>
      <c r="D72" s="115" t="s">
        <v>119</v>
      </c>
      <c r="E72" s="115"/>
      <c r="F72" s="40"/>
    </row>
    <row r="73" spans="1:6" ht="12.75">
      <c r="A73" s="31"/>
      <c r="B73" s="41" t="s">
        <v>120</v>
      </c>
      <c r="C73" s="39"/>
      <c r="D73" s="116" t="s">
        <v>150</v>
      </c>
      <c r="E73" s="116"/>
      <c r="F73" s="116"/>
    </row>
    <row r="74" spans="1:6" ht="13.5">
      <c r="A74" s="37" t="s">
        <v>122</v>
      </c>
      <c r="B74" s="38"/>
      <c r="C74" s="39"/>
      <c r="D74" s="42"/>
      <c r="E74" s="40"/>
      <c r="F74" s="40"/>
    </row>
    <row r="75" spans="1:6" ht="25.5">
      <c r="A75" s="4"/>
      <c r="B75" s="31"/>
      <c r="C75" s="43" t="s">
        <v>123</v>
      </c>
      <c r="D75" s="42"/>
      <c r="E75" s="40"/>
      <c r="F75" s="40"/>
    </row>
    <row r="76" spans="1:6" ht="12.75">
      <c r="A76" s="31"/>
      <c r="B76" s="38"/>
      <c r="C76" s="39"/>
      <c r="D76" s="42"/>
      <c r="E76" s="40"/>
      <c r="F76" s="40"/>
    </row>
    <row r="77" spans="1:6" ht="12.75">
      <c r="A77" s="31"/>
      <c r="B77" s="38"/>
      <c r="C77" s="39"/>
      <c r="D77" s="42"/>
      <c r="E77" s="40"/>
      <c r="F77" s="40"/>
    </row>
    <row r="78" spans="1:6" ht="12.75">
      <c r="A78" s="31"/>
      <c r="B78" s="38"/>
      <c r="C78" s="39"/>
      <c r="D78" s="42"/>
      <c r="E78" s="40"/>
      <c r="F78" s="40"/>
    </row>
  </sheetData>
  <sheetProtection/>
  <mergeCells count="24">
    <mergeCell ref="D72:E72"/>
    <mergeCell ref="D73:F73"/>
    <mergeCell ref="A42:A43"/>
    <mergeCell ref="C42:C43"/>
    <mergeCell ref="D42:D43"/>
    <mergeCell ref="E42:E43"/>
    <mergeCell ref="F42:F43"/>
    <mergeCell ref="A70:F70"/>
    <mergeCell ref="B9:E9"/>
    <mergeCell ref="B10:E10"/>
    <mergeCell ref="E11:F11"/>
    <mergeCell ref="A13:A15"/>
    <mergeCell ref="B13:B15"/>
    <mergeCell ref="C13:C15"/>
    <mergeCell ref="D13:D15"/>
    <mergeCell ref="E13:F13"/>
    <mergeCell ref="E14:E15"/>
    <mergeCell ref="F14:F15"/>
    <mergeCell ref="A2:F2"/>
    <mergeCell ref="A3:B3"/>
    <mergeCell ref="C3:F3"/>
    <mergeCell ref="A4:F4"/>
    <mergeCell ref="A6:F6"/>
    <mergeCell ref="A7:F7"/>
  </mergeCells>
  <printOptions/>
  <pageMargins left="0" right="0" top="0" bottom="0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9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11.140625" style="0" customWidth="1"/>
    <col min="2" max="2" width="45.140625" style="0" customWidth="1"/>
    <col min="3" max="3" width="8.8515625" style="50" customWidth="1"/>
    <col min="5" max="5" width="10.8515625" style="0" customWidth="1"/>
    <col min="6" max="6" width="11.140625" style="0" customWidth="1"/>
  </cols>
  <sheetData>
    <row r="2" spans="1:6" ht="15">
      <c r="A2" s="101" t="s">
        <v>0</v>
      </c>
      <c r="B2" s="101"/>
      <c r="C2" s="101"/>
      <c r="D2" s="101"/>
      <c r="E2" s="101"/>
      <c r="F2" s="101"/>
    </row>
    <row r="3" spans="1:6" ht="15">
      <c r="A3" s="102" t="s">
        <v>151</v>
      </c>
      <c r="B3" s="102"/>
      <c r="C3" s="103" t="s">
        <v>152</v>
      </c>
      <c r="D3" s="103"/>
      <c r="E3" s="103"/>
      <c r="F3" s="103"/>
    </row>
    <row r="4" spans="1:6" ht="15">
      <c r="A4" s="104" t="s">
        <v>3</v>
      </c>
      <c r="B4" s="104"/>
      <c r="C4" s="104"/>
      <c r="D4" s="104"/>
      <c r="E4" s="104"/>
      <c r="F4" s="104"/>
    </row>
    <row r="5" spans="1:6" ht="12.75">
      <c r="A5" s="1"/>
      <c r="B5" s="2"/>
      <c r="C5" s="3"/>
      <c r="D5" s="4"/>
      <c r="E5" s="4"/>
      <c r="F5" s="4"/>
    </row>
    <row r="6" spans="1:6" ht="15">
      <c r="A6" s="105" t="s">
        <v>153</v>
      </c>
      <c r="B6" s="105"/>
      <c r="C6" s="105"/>
      <c r="D6" s="105"/>
      <c r="E6" s="105"/>
      <c r="F6" s="105"/>
    </row>
    <row r="7" spans="1:6" ht="15">
      <c r="A7" s="106" t="s">
        <v>154</v>
      </c>
      <c r="B7" s="106"/>
      <c r="C7" s="106"/>
      <c r="D7" s="106"/>
      <c r="E7" s="106"/>
      <c r="F7" s="106"/>
    </row>
    <row r="8" spans="1:6" ht="12.75">
      <c r="A8" s="1"/>
      <c r="B8" s="2"/>
      <c r="C8" s="3"/>
      <c r="D8" s="4"/>
      <c r="E8" s="4"/>
      <c r="F8" s="4"/>
    </row>
    <row r="9" spans="1:6" ht="15.75">
      <c r="A9" s="1"/>
      <c r="B9" s="111" t="s">
        <v>155</v>
      </c>
      <c r="C9" s="111"/>
      <c r="D9" s="111"/>
      <c r="E9" s="111"/>
      <c r="F9" s="4"/>
    </row>
    <row r="10" spans="1:6" ht="15.75">
      <c r="A10" s="1"/>
      <c r="B10" s="111" t="s">
        <v>156</v>
      </c>
      <c r="C10" s="111"/>
      <c r="D10" s="111"/>
      <c r="E10" s="111"/>
      <c r="F10" s="4"/>
    </row>
    <row r="11" spans="1:6" ht="12.75">
      <c r="A11" s="1"/>
      <c r="B11" s="4"/>
      <c r="C11" s="4"/>
      <c r="D11" s="4"/>
      <c r="E11" s="113" t="s">
        <v>8</v>
      </c>
      <c r="F11" s="113"/>
    </row>
    <row r="12" spans="1:6" ht="4.5" customHeight="1">
      <c r="A12" s="5"/>
      <c r="B12" s="5"/>
      <c r="C12" s="5"/>
      <c r="D12" s="5"/>
      <c r="E12" s="5"/>
      <c r="F12" s="5"/>
    </row>
    <row r="13" spans="1:6" ht="12.75">
      <c r="A13" s="107" t="s">
        <v>157</v>
      </c>
      <c r="B13" s="108" t="s">
        <v>10</v>
      </c>
      <c r="C13" s="108" t="s">
        <v>11</v>
      </c>
      <c r="D13" s="108" t="s">
        <v>12</v>
      </c>
      <c r="E13" s="108" t="s">
        <v>13</v>
      </c>
      <c r="F13" s="108"/>
    </row>
    <row r="14" spans="1:6" ht="12.75">
      <c r="A14" s="107"/>
      <c r="B14" s="108"/>
      <c r="C14" s="108"/>
      <c r="D14" s="108"/>
      <c r="E14" s="108" t="s">
        <v>14</v>
      </c>
      <c r="F14" s="108" t="s">
        <v>15</v>
      </c>
    </row>
    <row r="15" spans="1:6" ht="12.75">
      <c r="A15" s="107"/>
      <c r="B15" s="108"/>
      <c r="C15" s="108"/>
      <c r="D15" s="108"/>
      <c r="E15" s="108"/>
      <c r="F15" s="108"/>
    </row>
    <row r="16" spans="1:6" ht="12.75">
      <c r="A16" s="6">
        <v>1</v>
      </c>
      <c r="B16" s="7">
        <v>2</v>
      </c>
      <c r="C16" s="8">
        <v>3</v>
      </c>
      <c r="D16" s="8">
        <v>4</v>
      </c>
      <c r="E16" s="8">
        <v>5</v>
      </c>
      <c r="F16" s="8">
        <v>6</v>
      </c>
    </row>
    <row r="17" spans="1:6" ht="12.75">
      <c r="A17" s="6" t="s">
        <v>158</v>
      </c>
      <c r="B17" s="51" t="s">
        <v>159</v>
      </c>
      <c r="C17" s="8">
        <v>201</v>
      </c>
      <c r="D17" s="8"/>
      <c r="E17" s="8">
        <f>E18+E19+E20+E21+E22</f>
        <v>0</v>
      </c>
      <c r="F17" s="8">
        <f>F18+F19+F20+F21+F22</f>
        <v>0</v>
      </c>
    </row>
    <row r="18" spans="1:6" ht="12.75">
      <c r="A18" s="6" t="s">
        <v>160</v>
      </c>
      <c r="B18" s="52" t="s">
        <v>161</v>
      </c>
      <c r="C18" s="8">
        <v>202</v>
      </c>
      <c r="D18" s="53"/>
      <c r="E18" s="8"/>
      <c r="F18" s="8"/>
    </row>
    <row r="19" spans="1:6" ht="12.75">
      <c r="A19" s="6" t="s">
        <v>162</v>
      </c>
      <c r="B19" s="52" t="s">
        <v>163</v>
      </c>
      <c r="C19" s="8">
        <v>203</v>
      </c>
      <c r="D19" s="53"/>
      <c r="E19" s="8"/>
      <c r="F19" s="8"/>
    </row>
    <row r="20" spans="1:6" ht="12.75">
      <c r="A20" s="6" t="s">
        <v>164</v>
      </c>
      <c r="B20" s="52" t="s">
        <v>165</v>
      </c>
      <c r="C20" s="8">
        <v>204</v>
      </c>
      <c r="D20" s="53"/>
      <c r="E20" s="8"/>
      <c r="F20" s="8"/>
    </row>
    <row r="21" spans="1:6" ht="12.75">
      <c r="A21" s="6" t="s">
        <v>166</v>
      </c>
      <c r="B21" s="52" t="s">
        <v>167</v>
      </c>
      <c r="C21" s="8">
        <v>205</v>
      </c>
      <c r="D21" s="53"/>
      <c r="E21" s="8"/>
      <c r="F21" s="8"/>
    </row>
    <row r="22" spans="1:6" ht="12.75">
      <c r="A22" s="6" t="s">
        <v>168</v>
      </c>
      <c r="B22" s="52" t="s">
        <v>169</v>
      </c>
      <c r="C22" s="8">
        <v>206</v>
      </c>
      <c r="D22" s="53"/>
      <c r="E22" s="8"/>
      <c r="F22" s="8"/>
    </row>
    <row r="23" spans="1:6" ht="12.75">
      <c r="A23" s="6" t="s">
        <v>158</v>
      </c>
      <c r="B23" s="20" t="s">
        <v>170</v>
      </c>
      <c r="C23" s="8">
        <v>207</v>
      </c>
      <c r="D23" s="53"/>
      <c r="E23" s="8">
        <f>E24+E25+E26+E27+E28</f>
        <v>0</v>
      </c>
      <c r="F23" s="8">
        <f>F24+F25+F26+F27+F28</f>
        <v>0</v>
      </c>
    </row>
    <row r="24" spans="1:6" ht="12.75">
      <c r="A24" s="6" t="s">
        <v>171</v>
      </c>
      <c r="B24" s="52" t="s">
        <v>172</v>
      </c>
      <c r="C24" s="8">
        <v>208</v>
      </c>
      <c r="D24" s="53"/>
      <c r="E24" s="8"/>
      <c r="F24" s="8"/>
    </row>
    <row r="25" spans="1:6" ht="12.75">
      <c r="A25" s="6" t="s">
        <v>173</v>
      </c>
      <c r="B25" s="52" t="s">
        <v>174</v>
      </c>
      <c r="C25" s="8">
        <v>209</v>
      </c>
      <c r="D25" s="53"/>
      <c r="E25" s="8"/>
      <c r="F25" s="8"/>
    </row>
    <row r="26" spans="1:6" ht="24.75" customHeight="1">
      <c r="A26" s="6" t="s">
        <v>175</v>
      </c>
      <c r="B26" s="52" t="s">
        <v>176</v>
      </c>
      <c r="C26" s="8">
        <v>210</v>
      </c>
      <c r="D26" s="53"/>
      <c r="E26" s="8"/>
      <c r="F26" s="8"/>
    </row>
    <row r="27" spans="1:6" ht="12.75">
      <c r="A27" s="6" t="s">
        <v>177</v>
      </c>
      <c r="B27" s="52" t="s">
        <v>178</v>
      </c>
      <c r="C27" s="8">
        <v>211</v>
      </c>
      <c r="D27" s="53"/>
      <c r="E27" s="8"/>
      <c r="F27" s="8"/>
    </row>
    <row r="28" spans="1:6" ht="12.75">
      <c r="A28" s="6" t="s">
        <v>179</v>
      </c>
      <c r="B28" s="52" t="s">
        <v>180</v>
      </c>
      <c r="C28" s="8">
        <v>212</v>
      </c>
      <c r="D28" s="53"/>
      <c r="E28" s="8"/>
      <c r="F28" s="8"/>
    </row>
    <row r="29" spans="1:6" ht="12.75">
      <c r="A29" s="6" t="s">
        <v>158</v>
      </c>
      <c r="B29" s="10" t="s">
        <v>181</v>
      </c>
      <c r="C29" s="8">
        <v>213</v>
      </c>
      <c r="D29" s="53"/>
      <c r="E29" s="8">
        <f>E17-E23</f>
        <v>0</v>
      </c>
      <c r="F29" s="8">
        <f>F17-F23</f>
        <v>0</v>
      </c>
    </row>
    <row r="30" spans="1:6" ht="12.75">
      <c r="A30" s="6" t="s">
        <v>182</v>
      </c>
      <c r="B30" s="20" t="s">
        <v>183</v>
      </c>
      <c r="C30" s="8">
        <v>214</v>
      </c>
      <c r="D30" s="53"/>
      <c r="E30" s="8"/>
      <c r="F30" s="8"/>
    </row>
    <row r="31" spans="1:6" ht="12.75">
      <c r="A31" s="6" t="s">
        <v>184</v>
      </c>
      <c r="B31" s="20" t="s">
        <v>185</v>
      </c>
      <c r="C31" s="8">
        <v>215</v>
      </c>
      <c r="D31" s="53"/>
      <c r="E31" s="8"/>
      <c r="F31" s="8"/>
    </row>
    <row r="32" spans="1:6" ht="12.75">
      <c r="A32" s="6" t="s">
        <v>158</v>
      </c>
      <c r="B32" s="10" t="s">
        <v>186</v>
      </c>
      <c r="C32" s="8">
        <v>216</v>
      </c>
      <c r="D32" s="53"/>
      <c r="E32" s="8">
        <f>E30-E31</f>
        <v>0</v>
      </c>
      <c r="F32" s="8">
        <f>F30-F31</f>
        <v>0</v>
      </c>
    </row>
    <row r="33" spans="1:6" ht="24.75" customHeight="1">
      <c r="A33" s="6" t="s">
        <v>187</v>
      </c>
      <c r="B33" s="20" t="s">
        <v>188</v>
      </c>
      <c r="C33" s="8">
        <v>217</v>
      </c>
      <c r="D33" s="53"/>
      <c r="E33" s="8"/>
      <c r="F33" s="8"/>
    </row>
    <row r="34" spans="1:6" ht="24.75" customHeight="1">
      <c r="A34" s="6" t="s">
        <v>189</v>
      </c>
      <c r="B34" s="20" t="s">
        <v>190</v>
      </c>
      <c r="C34" s="8">
        <v>218</v>
      </c>
      <c r="D34" s="53"/>
      <c r="E34" s="8"/>
      <c r="F34" s="8"/>
    </row>
    <row r="35" spans="1:6" ht="24.75" customHeight="1">
      <c r="A35" s="6" t="s">
        <v>158</v>
      </c>
      <c r="B35" s="10" t="s">
        <v>191</v>
      </c>
      <c r="C35" s="8">
        <v>219</v>
      </c>
      <c r="D35" s="53"/>
      <c r="E35" s="8">
        <f>E33-E34</f>
        <v>0</v>
      </c>
      <c r="F35" s="8">
        <f>F33-F34</f>
        <v>0</v>
      </c>
    </row>
    <row r="36" spans="1:6" ht="24.75" customHeight="1">
      <c r="A36" s="6" t="s">
        <v>158</v>
      </c>
      <c r="B36" s="10" t="s">
        <v>192</v>
      </c>
      <c r="C36" s="8">
        <v>220</v>
      </c>
      <c r="D36" s="53"/>
      <c r="E36" s="8">
        <f>E29+E32+E35</f>
        <v>0</v>
      </c>
      <c r="F36" s="8">
        <f>F29+F32+F35</f>
        <v>0</v>
      </c>
    </row>
    <row r="37" spans="1:6" ht="24.75" customHeight="1">
      <c r="A37" s="6" t="s">
        <v>193</v>
      </c>
      <c r="B37" s="10" t="s">
        <v>194</v>
      </c>
      <c r="C37" s="8">
        <v>221</v>
      </c>
      <c r="D37" s="53"/>
      <c r="E37" s="8"/>
      <c r="F37" s="8"/>
    </row>
    <row r="38" spans="1:6" ht="24.75" customHeight="1">
      <c r="A38" s="6" t="s">
        <v>158</v>
      </c>
      <c r="B38" s="10" t="s">
        <v>195</v>
      </c>
      <c r="C38" s="8">
        <v>222</v>
      </c>
      <c r="D38" s="53"/>
      <c r="E38" s="8">
        <f>E36+E37</f>
        <v>0</v>
      </c>
      <c r="F38" s="8">
        <f>F36+F37</f>
        <v>0</v>
      </c>
    </row>
    <row r="39" spans="1:6" ht="36.75" customHeight="1">
      <c r="A39" s="6"/>
      <c r="B39" s="10" t="s">
        <v>196</v>
      </c>
      <c r="C39" s="8">
        <v>223</v>
      </c>
      <c r="D39" s="53"/>
      <c r="E39" s="8">
        <f>E40+E41+E42+E43+E44</f>
        <v>0</v>
      </c>
      <c r="F39" s="8">
        <f>F40+F41+F42+F43+F44</f>
        <v>0</v>
      </c>
    </row>
    <row r="40" spans="1:6" ht="24.75" customHeight="1">
      <c r="A40" s="6"/>
      <c r="B40" s="20" t="s">
        <v>197</v>
      </c>
      <c r="C40" s="8">
        <v>224</v>
      </c>
      <c r="D40" s="53"/>
      <c r="E40" s="8"/>
      <c r="F40" s="8"/>
    </row>
    <row r="41" spans="1:6" ht="36.75" customHeight="1">
      <c r="A41" s="6"/>
      <c r="B41" s="20" t="s">
        <v>198</v>
      </c>
      <c r="C41" s="8">
        <v>225</v>
      </c>
      <c r="D41" s="53"/>
      <c r="E41" s="8"/>
      <c r="F41" s="8"/>
    </row>
    <row r="42" spans="1:6" ht="24.75" customHeight="1">
      <c r="A42" s="6"/>
      <c r="B42" s="20" t="s">
        <v>199</v>
      </c>
      <c r="C42" s="8">
        <v>226</v>
      </c>
      <c r="D42" s="53"/>
      <c r="E42" s="8"/>
      <c r="F42" s="8"/>
    </row>
    <row r="43" spans="1:6" ht="36.75" customHeight="1">
      <c r="A43" s="6"/>
      <c r="B43" s="20" t="s">
        <v>200</v>
      </c>
      <c r="C43" s="8">
        <v>227</v>
      </c>
      <c r="D43" s="53"/>
      <c r="E43" s="8"/>
      <c r="F43" s="8"/>
    </row>
    <row r="44" spans="1:6" ht="24.75" customHeight="1">
      <c r="A44" s="6"/>
      <c r="B44" s="20" t="s">
        <v>201</v>
      </c>
      <c r="C44" s="8">
        <v>228</v>
      </c>
      <c r="D44" s="53"/>
      <c r="E44" s="8"/>
      <c r="F44" s="8"/>
    </row>
    <row r="45" spans="1:6" ht="24.75" customHeight="1">
      <c r="A45" s="6" t="s">
        <v>158</v>
      </c>
      <c r="B45" s="10" t="s">
        <v>202</v>
      </c>
      <c r="C45" s="8">
        <v>229</v>
      </c>
      <c r="D45" s="53"/>
      <c r="E45" s="8">
        <f>E46+E47</f>
        <v>0</v>
      </c>
      <c r="F45" s="8">
        <f>F46+F47</f>
        <v>0</v>
      </c>
    </row>
    <row r="46" spans="1:6" ht="12.75">
      <c r="A46" s="6" t="s">
        <v>203</v>
      </c>
      <c r="B46" s="20" t="s">
        <v>204</v>
      </c>
      <c r="C46" s="8">
        <v>230</v>
      </c>
      <c r="D46" s="53"/>
      <c r="E46" s="8"/>
      <c r="F46" s="8"/>
    </row>
    <row r="47" spans="1:6" ht="12.75">
      <c r="A47" s="6" t="s">
        <v>205</v>
      </c>
      <c r="B47" s="20" t="s">
        <v>206</v>
      </c>
      <c r="C47" s="8">
        <v>231</v>
      </c>
      <c r="D47" s="53"/>
      <c r="E47" s="8"/>
      <c r="F47" s="8"/>
    </row>
    <row r="48" spans="1:6" ht="12.75">
      <c r="A48" s="6"/>
      <c r="B48" s="20"/>
      <c r="C48" s="8"/>
      <c r="D48" s="53"/>
      <c r="E48" s="8"/>
      <c r="F48" s="8"/>
    </row>
    <row r="49" spans="1:6" ht="12.75">
      <c r="A49" s="6" t="s">
        <v>158</v>
      </c>
      <c r="B49" s="10" t="s">
        <v>207</v>
      </c>
      <c r="C49" s="8">
        <v>232</v>
      </c>
      <c r="D49" s="53"/>
      <c r="E49" s="8">
        <f>E38+E39-E45</f>
        <v>0</v>
      </c>
      <c r="F49" s="8">
        <f>F38+F39-F45</f>
        <v>0</v>
      </c>
    </row>
    <row r="50" spans="1:6" ht="12.75">
      <c r="A50" s="6" t="s">
        <v>158</v>
      </c>
      <c r="B50" s="10" t="s">
        <v>208</v>
      </c>
      <c r="C50" s="8"/>
      <c r="D50" s="53"/>
      <c r="E50" s="8"/>
      <c r="F50" s="8"/>
    </row>
    <row r="51" spans="1:6" ht="12.75">
      <c r="A51" s="6" t="s">
        <v>158</v>
      </c>
      <c r="B51" s="20" t="s">
        <v>209</v>
      </c>
      <c r="C51" s="8">
        <v>233</v>
      </c>
      <c r="D51" s="53"/>
      <c r="E51" s="8"/>
      <c r="F51" s="8"/>
    </row>
    <row r="52" spans="1:6" ht="12.75">
      <c r="A52" s="6" t="s">
        <v>158</v>
      </c>
      <c r="B52" s="20" t="s">
        <v>210</v>
      </c>
      <c r="C52" s="8">
        <v>234</v>
      </c>
      <c r="D52" s="53"/>
      <c r="E52" s="8"/>
      <c r="F52" s="8"/>
    </row>
    <row r="54" spans="1:6" ht="15">
      <c r="A54" s="114" t="s">
        <v>116</v>
      </c>
      <c r="B54" s="114"/>
      <c r="C54" s="114"/>
      <c r="D54" s="114"/>
      <c r="E54" s="114"/>
      <c r="F54" s="114"/>
    </row>
    <row r="55" spans="1:6" ht="15">
      <c r="A55" s="36"/>
      <c r="B55" s="2"/>
      <c r="C55" s="4"/>
      <c r="D55" s="4"/>
      <c r="E55" s="4"/>
      <c r="F55" s="4"/>
    </row>
    <row r="56" spans="1:6" ht="27">
      <c r="A56" s="37" t="s">
        <v>211</v>
      </c>
      <c r="B56" s="54" t="s">
        <v>149</v>
      </c>
      <c r="C56" s="39"/>
      <c r="D56" s="115" t="s">
        <v>119</v>
      </c>
      <c r="E56" s="115"/>
      <c r="F56" s="40"/>
    </row>
    <row r="57" spans="1:6" ht="12.75">
      <c r="A57" s="31"/>
      <c r="B57" s="41" t="s">
        <v>120</v>
      </c>
      <c r="C57" s="39"/>
      <c r="D57" s="116" t="s">
        <v>212</v>
      </c>
      <c r="E57" s="116"/>
      <c r="F57" s="116"/>
    </row>
    <row r="58" spans="1:6" ht="13.5" customHeight="1">
      <c r="A58" s="120" t="s">
        <v>122</v>
      </c>
      <c r="B58" s="120"/>
      <c r="C58" s="39"/>
      <c r="D58" s="42"/>
      <c r="E58" s="40"/>
      <c r="F58" s="40"/>
    </row>
    <row r="59" spans="1:6" ht="25.5">
      <c r="A59" s="4"/>
      <c r="B59" s="31"/>
      <c r="C59" s="43" t="s">
        <v>123</v>
      </c>
      <c r="D59" s="42"/>
      <c r="E59" s="40"/>
      <c r="F59" s="40"/>
    </row>
  </sheetData>
  <sheetProtection/>
  <mergeCells count="20">
    <mergeCell ref="A54:F54"/>
    <mergeCell ref="D56:E56"/>
    <mergeCell ref="D57:F57"/>
    <mergeCell ref="A58:B58"/>
    <mergeCell ref="B9:E9"/>
    <mergeCell ref="B10:E10"/>
    <mergeCell ref="E11:F11"/>
    <mergeCell ref="A13:A15"/>
    <mergeCell ref="B13:B15"/>
    <mergeCell ref="C13:C15"/>
    <mergeCell ref="D13:D15"/>
    <mergeCell ref="E13:F13"/>
    <mergeCell ref="E14:E15"/>
    <mergeCell ref="F14:F15"/>
    <mergeCell ref="A2:F2"/>
    <mergeCell ref="A3:B3"/>
    <mergeCell ref="C3:F3"/>
    <mergeCell ref="A4:F4"/>
    <mergeCell ref="A6:F6"/>
    <mergeCell ref="A7:F7"/>
  </mergeCells>
  <printOptions/>
  <pageMargins left="0" right="0" top="0" bottom="0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61"/>
  <sheetViews>
    <sheetView zoomScalePageLayoutView="0" workbookViewId="0" topLeftCell="A2">
      <selection activeCell="H27" sqref="H27"/>
    </sheetView>
  </sheetViews>
  <sheetFormatPr defaultColWidth="9.140625" defaultRowHeight="12.75"/>
  <cols>
    <col min="1" max="1" width="10.57421875" style="0" customWidth="1"/>
    <col min="2" max="2" width="43.7109375" style="0" customWidth="1"/>
    <col min="3" max="3" width="8.8515625" style="50" customWidth="1"/>
    <col min="4" max="4" width="11.421875" style="0" customWidth="1"/>
    <col min="5" max="5" width="11.00390625" style="0" customWidth="1"/>
    <col min="6" max="6" width="13.28125" style="0" customWidth="1"/>
  </cols>
  <sheetData>
    <row r="3" spans="1:6" ht="15">
      <c r="A3" s="101" t="s">
        <v>0</v>
      </c>
      <c r="B3" s="101"/>
      <c r="C3" s="101"/>
      <c r="D3" s="101"/>
      <c r="E3" s="101"/>
      <c r="F3" s="101"/>
    </row>
    <row r="4" spans="1:6" ht="15">
      <c r="A4" s="102" t="s">
        <v>124</v>
      </c>
      <c r="B4" s="102"/>
      <c r="C4" s="103" t="s">
        <v>125</v>
      </c>
      <c r="D4" s="103"/>
      <c r="E4" s="103"/>
      <c r="F4" s="103"/>
    </row>
    <row r="5" spans="1:6" ht="15">
      <c r="A5" s="104" t="s">
        <v>3</v>
      </c>
      <c r="B5" s="104"/>
      <c r="C5" s="104"/>
      <c r="D5" s="104"/>
      <c r="E5" s="104"/>
      <c r="F5" s="104"/>
    </row>
    <row r="6" spans="1:6" ht="12.75">
      <c r="A6" s="1"/>
      <c r="B6" s="2"/>
      <c r="C6" s="3"/>
      <c r="D6" s="4"/>
      <c r="E6" s="4"/>
      <c r="F6" s="4"/>
    </row>
    <row r="7" spans="1:6" ht="15">
      <c r="A7" s="105" t="s">
        <v>126</v>
      </c>
      <c r="B7" s="105"/>
      <c r="C7" s="105"/>
      <c r="D7" s="105"/>
      <c r="E7" s="105"/>
      <c r="F7" s="105"/>
    </row>
    <row r="8" spans="1:6" ht="15">
      <c r="A8" s="106" t="s">
        <v>127</v>
      </c>
      <c r="B8" s="106"/>
      <c r="C8" s="106"/>
      <c r="D8" s="106"/>
      <c r="E8" s="106"/>
      <c r="F8" s="106"/>
    </row>
    <row r="9" spans="1:6" ht="12.75">
      <c r="A9" s="1"/>
      <c r="B9" s="2"/>
      <c r="C9" s="3"/>
      <c r="D9" s="4"/>
      <c r="E9" s="4"/>
      <c r="F9" s="4"/>
    </row>
    <row r="10" spans="1:6" ht="30" customHeight="1">
      <c r="A10" s="1"/>
      <c r="B10" s="111" t="s">
        <v>213</v>
      </c>
      <c r="C10" s="111"/>
      <c r="D10" s="111"/>
      <c r="E10" s="111"/>
      <c r="F10" s="4"/>
    </row>
    <row r="11" spans="1:6" ht="15.75">
      <c r="A11" s="1"/>
      <c r="B11" s="112" t="s">
        <v>214</v>
      </c>
      <c r="C11" s="112"/>
      <c r="D11" s="112"/>
      <c r="E11" s="112"/>
      <c r="F11" s="4"/>
    </row>
    <row r="12" spans="1:6" ht="12.75">
      <c r="A12" s="1"/>
      <c r="B12" s="4"/>
      <c r="C12" s="4"/>
      <c r="D12" s="4"/>
      <c r="E12" s="113" t="s">
        <v>8</v>
      </c>
      <c r="F12" s="113"/>
    </row>
    <row r="13" spans="1:6" ht="4.5" customHeight="1">
      <c r="A13" s="5"/>
      <c r="B13" s="5"/>
      <c r="C13" s="5"/>
      <c r="D13" s="5"/>
      <c r="E13" s="5"/>
      <c r="F13" s="5"/>
    </row>
    <row r="14" spans="1:6" ht="12.75">
      <c r="A14" s="107" t="s">
        <v>157</v>
      </c>
      <c r="B14" s="108" t="s">
        <v>10</v>
      </c>
      <c r="C14" s="108" t="s">
        <v>11</v>
      </c>
      <c r="D14" s="108" t="s">
        <v>215</v>
      </c>
      <c r="E14" s="108" t="s">
        <v>13</v>
      </c>
      <c r="F14" s="108"/>
    </row>
    <row r="15" spans="1:6" ht="12.75">
      <c r="A15" s="107"/>
      <c r="B15" s="108"/>
      <c r="C15" s="108"/>
      <c r="D15" s="108"/>
      <c r="E15" s="108" t="s">
        <v>14</v>
      </c>
      <c r="F15" s="108" t="s">
        <v>15</v>
      </c>
    </row>
    <row r="16" spans="1:6" ht="12.75">
      <c r="A16" s="107"/>
      <c r="B16" s="108"/>
      <c r="C16" s="108"/>
      <c r="D16" s="108"/>
      <c r="E16" s="108"/>
      <c r="F16" s="108"/>
    </row>
    <row r="17" spans="1:6" ht="12.75">
      <c r="A17" s="6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</row>
    <row r="18" spans="1:6" ht="12.75">
      <c r="A18" s="6" t="s">
        <v>158</v>
      </c>
      <c r="B18" s="51" t="s">
        <v>159</v>
      </c>
      <c r="C18" s="8">
        <v>201</v>
      </c>
      <c r="D18" s="8"/>
      <c r="E18" s="8"/>
      <c r="F18" s="8"/>
    </row>
    <row r="19" spans="1:6" ht="12.75">
      <c r="A19" s="6" t="s">
        <v>160</v>
      </c>
      <c r="B19" s="52" t="s">
        <v>161</v>
      </c>
      <c r="C19" s="8">
        <v>202</v>
      </c>
      <c r="D19" s="53"/>
      <c r="E19" s="8"/>
      <c r="F19" s="8"/>
    </row>
    <row r="20" spans="1:6" ht="12.75">
      <c r="A20" s="6" t="s">
        <v>162</v>
      </c>
      <c r="B20" s="52" t="s">
        <v>163</v>
      </c>
      <c r="C20" s="8">
        <v>203</v>
      </c>
      <c r="D20" s="53"/>
      <c r="E20" s="8"/>
      <c r="F20" s="8"/>
    </row>
    <row r="21" spans="1:6" ht="12.75">
      <c r="A21" s="6" t="s">
        <v>164</v>
      </c>
      <c r="B21" s="52" t="s">
        <v>165</v>
      </c>
      <c r="C21" s="8">
        <v>204</v>
      </c>
      <c r="D21" s="53"/>
      <c r="E21" s="8"/>
      <c r="F21" s="8"/>
    </row>
    <row r="22" spans="1:6" ht="12.75">
      <c r="A22" s="6" t="s">
        <v>166</v>
      </c>
      <c r="B22" s="52" t="s">
        <v>167</v>
      </c>
      <c r="C22" s="8">
        <v>205</v>
      </c>
      <c r="D22" s="53"/>
      <c r="E22" s="8"/>
      <c r="F22" s="8"/>
    </row>
    <row r="23" spans="1:6" ht="12.75">
      <c r="A23" s="6" t="s">
        <v>168</v>
      </c>
      <c r="B23" s="52" t="s">
        <v>169</v>
      </c>
      <c r="C23" s="8">
        <v>206</v>
      </c>
      <c r="D23" s="53"/>
      <c r="E23" s="8"/>
      <c r="F23" s="8"/>
    </row>
    <row r="24" spans="1:6" ht="12.75">
      <c r="A24" s="6" t="s">
        <v>158</v>
      </c>
      <c r="B24" s="20" t="s">
        <v>170</v>
      </c>
      <c r="C24" s="8">
        <v>207</v>
      </c>
      <c r="D24" s="53"/>
      <c r="E24" s="8"/>
      <c r="F24" s="8"/>
    </row>
    <row r="25" spans="1:6" ht="12.75">
      <c r="A25" s="6" t="s">
        <v>171</v>
      </c>
      <c r="B25" s="52" t="s">
        <v>172</v>
      </c>
      <c r="C25" s="8">
        <v>208</v>
      </c>
      <c r="D25" s="53"/>
      <c r="E25" s="8"/>
      <c r="F25" s="8"/>
    </row>
    <row r="26" spans="1:6" ht="12.75">
      <c r="A26" s="6" t="s">
        <v>173</v>
      </c>
      <c r="B26" s="52" t="s">
        <v>174</v>
      </c>
      <c r="C26" s="8">
        <v>209</v>
      </c>
      <c r="D26" s="53"/>
      <c r="E26" s="8"/>
      <c r="F26" s="8"/>
    </row>
    <row r="27" spans="1:6" ht="24.75" customHeight="1">
      <c r="A27" s="6" t="s">
        <v>175</v>
      </c>
      <c r="B27" s="52" t="s">
        <v>176</v>
      </c>
      <c r="C27" s="8">
        <v>210</v>
      </c>
      <c r="D27" s="53"/>
      <c r="E27" s="8"/>
      <c r="F27" s="8"/>
    </row>
    <row r="28" spans="1:6" ht="12.75">
      <c r="A28" s="6" t="s">
        <v>177</v>
      </c>
      <c r="B28" s="52" t="s">
        <v>178</v>
      </c>
      <c r="C28" s="8">
        <v>211</v>
      </c>
      <c r="D28" s="53"/>
      <c r="E28" s="8"/>
      <c r="F28" s="8"/>
    </row>
    <row r="29" spans="1:6" ht="12.75">
      <c r="A29" s="6" t="s">
        <v>179</v>
      </c>
      <c r="B29" s="52" t="s">
        <v>180</v>
      </c>
      <c r="C29" s="8">
        <v>212</v>
      </c>
      <c r="D29" s="53"/>
      <c r="E29" s="8"/>
      <c r="F29" s="8"/>
    </row>
    <row r="30" spans="1:6" s="58" customFormat="1" ht="12.75">
      <c r="A30" s="55" t="s">
        <v>158</v>
      </c>
      <c r="B30" s="10" t="s">
        <v>181</v>
      </c>
      <c r="C30" s="56">
        <v>213</v>
      </c>
      <c r="D30" s="57"/>
      <c r="E30" s="56"/>
      <c r="F30" s="56"/>
    </row>
    <row r="31" spans="1:6" ht="12.75">
      <c r="A31" s="6" t="s">
        <v>182</v>
      </c>
      <c r="B31" s="20" t="s">
        <v>183</v>
      </c>
      <c r="C31" s="8">
        <v>214</v>
      </c>
      <c r="D31" s="53"/>
      <c r="E31" s="8"/>
      <c r="F31" s="8"/>
    </row>
    <row r="32" spans="1:6" ht="12.75">
      <c r="A32" s="6" t="s">
        <v>184</v>
      </c>
      <c r="B32" s="20" t="s">
        <v>185</v>
      </c>
      <c r="C32" s="8">
        <v>215</v>
      </c>
      <c r="D32" s="53"/>
      <c r="E32" s="8"/>
      <c r="F32" s="8"/>
    </row>
    <row r="33" spans="1:6" s="58" customFormat="1" ht="12.75">
      <c r="A33" s="55" t="s">
        <v>158</v>
      </c>
      <c r="B33" s="10" t="s">
        <v>186</v>
      </c>
      <c r="C33" s="56">
        <v>216</v>
      </c>
      <c r="D33" s="57"/>
      <c r="E33" s="56"/>
      <c r="F33" s="56"/>
    </row>
    <row r="34" spans="1:6" ht="24.75" customHeight="1">
      <c r="A34" s="6" t="s">
        <v>187</v>
      </c>
      <c r="B34" s="20" t="s">
        <v>188</v>
      </c>
      <c r="C34" s="8">
        <v>217</v>
      </c>
      <c r="D34" s="53"/>
      <c r="E34" s="8"/>
      <c r="F34" s="8"/>
    </row>
    <row r="35" spans="1:6" ht="24.75" customHeight="1">
      <c r="A35" s="6" t="s">
        <v>189</v>
      </c>
      <c r="B35" s="20" t="s">
        <v>190</v>
      </c>
      <c r="C35" s="8">
        <v>218</v>
      </c>
      <c r="D35" s="53"/>
      <c r="E35" s="8"/>
      <c r="F35" s="8"/>
    </row>
    <row r="36" spans="1:6" s="58" customFormat="1" ht="24.75" customHeight="1">
      <c r="A36" s="55" t="s">
        <v>158</v>
      </c>
      <c r="B36" s="10" t="s">
        <v>191</v>
      </c>
      <c r="C36" s="56">
        <v>219</v>
      </c>
      <c r="D36" s="57"/>
      <c r="E36" s="56"/>
      <c r="F36" s="56"/>
    </row>
    <row r="37" spans="1:6" ht="24.75" customHeight="1">
      <c r="A37" s="6" t="s">
        <v>158</v>
      </c>
      <c r="B37" s="10" t="s">
        <v>192</v>
      </c>
      <c r="C37" s="8">
        <v>220</v>
      </c>
      <c r="D37" s="53"/>
      <c r="E37" s="8"/>
      <c r="F37" s="8"/>
    </row>
    <row r="38" spans="1:6" ht="24.75" customHeight="1">
      <c r="A38" s="6" t="s">
        <v>193</v>
      </c>
      <c r="B38" s="10" t="s">
        <v>194</v>
      </c>
      <c r="C38" s="8">
        <v>221</v>
      </c>
      <c r="D38" s="53"/>
      <c r="E38" s="8"/>
      <c r="F38" s="8"/>
    </row>
    <row r="39" spans="1:6" ht="24.75" customHeight="1">
      <c r="A39" s="6" t="s">
        <v>158</v>
      </c>
      <c r="B39" s="10" t="s">
        <v>195</v>
      </c>
      <c r="C39" s="8">
        <v>222</v>
      </c>
      <c r="D39" s="53"/>
      <c r="E39" s="8"/>
      <c r="F39" s="8"/>
    </row>
    <row r="40" spans="1:6" ht="36.75" customHeight="1">
      <c r="A40" s="6"/>
      <c r="B40" s="10" t="s">
        <v>196</v>
      </c>
      <c r="C40" s="8">
        <v>223</v>
      </c>
      <c r="D40" s="53"/>
      <c r="E40" s="8"/>
      <c r="F40" s="8"/>
    </row>
    <row r="41" spans="1:6" ht="24.75" customHeight="1">
      <c r="A41" s="6"/>
      <c r="B41" s="20" t="s">
        <v>197</v>
      </c>
      <c r="C41" s="8">
        <v>224</v>
      </c>
      <c r="D41" s="53"/>
      <c r="E41" s="8"/>
      <c r="F41" s="8"/>
    </row>
    <row r="42" spans="1:6" ht="36.75" customHeight="1">
      <c r="A42" s="6"/>
      <c r="B42" s="20" t="s">
        <v>198</v>
      </c>
      <c r="C42" s="8">
        <v>225</v>
      </c>
      <c r="D42" s="53"/>
      <c r="E42" s="8"/>
      <c r="F42" s="8"/>
    </row>
    <row r="43" spans="1:6" ht="24.75" customHeight="1">
      <c r="A43" s="6"/>
      <c r="B43" s="20" t="s">
        <v>199</v>
      </c>
      <c r="C43" s="8">
        <v>226</v>
      </c>
      <c r="D43" s="53"/>
      <c r="E43" s="8"/>
      <c r="F43" s="8"/>
    </row>
    <row r="44" spans="1:6" ht="36.75" customHeight="1">
      <c r="A44" s="6"/>
      <c r="B44" s="20" t="s">
        <v>200</v>
      </c>
      <c r="C44" s="8">
        <v>227</v>
      </c>
      <c r="D44" s="53"/>
      <c r="E44" s="8"/>
      <c r="F44" s="8"/>
    </row>
    <row r="45" spans="1:6" ht="24.75" customHeight="1">
      <c r="A45" s="6"/>
      <c r="B45" s="20" t="s">
        <v>201</v>
      </c>
      <c r="C45" s="8">
        <v>228</v>
      </c>
      <c r="D45" s="53"/>
      <c r="E45" s="8"/>
      <c r="F45" s="8"/>
    </row>
    <row r="46" spans="1:6" ht="24.75" customHeight="1">
      <c r="A46" s="6" t="s">
        <v>158</v>
      </c>
      <c r="B46" s="10" t="s">
        <v>202</v>
      </c>
      <c r="C46" s="8">
        <v>229</v>
      </c>
      <c r="D46" s="53"/>
      <c r="E46" s="8"/>
      <c r="F46" s="8"/>
    </row>
    <row r="47" spans="1:6" ht="12.75">
      <c r="A47" s="6" t="s">
        <v>203</v>
      </c>
      <c r="B47" s="20" t="s">
        <v>204</v>
      </c>
      <c r="C47" s="8">
        <v>230</v>
      </c>
      <c r="D47" s="53"/>
      <c r="E47" s="8"/>
      <c r="F47" s="8"/>
    </row>
    <row r="48" spans="1:6" ht="12.75">
      <c r="A48" s="6" t="s">
        <v>205</v>
      </c>
      <c r="B48" s="20" t="s">
        <v>206</v>
      </c>
      <c r="C48" s="8">
        <v>231</v>
      </c>
      <c r="D48" s="53"/>
      <c r="E48" s="8"/>
      <c r="F48" s="8"/>
    </row>
    <row r="49" spans="1:6" ht="12.75">
      <c r="A49" s="6" t="s">
        <v>158</v>
      </c>
      <c r="B49" s="10" t="s">
        <v>207</v>
      </c>
      <c r="C49" s="8">
        <v>232</v>
      </c>
      <c r="D49" s="53"/>
      <c r="E49" s="8"/>
      <c r="F49" s="8"/>
    </row>
    <row r="50" spans="1:6" ht="12.75">
      <c r="A50" s="6" t="s">
        <v>158</v>
      </c>
      <c r="B50" s="10" t="s">
        <v>208</v>
      </c>
      <c r="C50" s="8"/>
      <c r="D50" s="53"/>
      <c r="E50" s="8"/>
      <c r="F50" s="8"/>
    </row>
    <row r="51" spans="1:6" ht="12.75">
      <c r="A51" s="6" t="s">
        <v>158</v>
      </c>
      <c r="B51" s="20" t="s">
        <v>209</v>
      </c>
      <c r="C51" s="8">
        <v>233</v>
      </c>
      <c r="D51" s="53"/>
      <c r="E51" s="8"/>
      <c r="F51" s="8"/>
    </row>
    <row r="52" spans="1:6" ht="12.75">
      <c r="A52" s="8" t="s">
        <v>158</v>
      </c>
      <c r="B52" s="20" t="s">
        <v>210</v>
      </c>
      <c r="C52" s="8">
        <v>234</v>
      </c>
      <c r="D52" s="53"/>
      <c r="E52" s="59"/>
      <c r="F52" s="59"/>
    </row>
    <row r="53" spans="1:6" ht="24.75" customHeight="1">
      <c r="A53" s="8"/>
      <c r="B53" s="10" t="s">
        <v>216</v>
      </c>
      <c r="C53" s="8">
        <v>235</v>
      </c>
      <c r="D53" s="53"/>
      <c r="E53" s="59"/>
      <c r="F53" s="59"/>
    </row>
    <row r="54" spans="1:6" ht="36.75" customHeight="1">
      <c r="A54" s="8" t="s">
        <v>158</v>
      </c>
      <c r="B54" s="10" t="s">
        <v>217</v>
      </c>
      <c r="C54" s="8">
        <v>236</v>
      </c>
      <c r="D54" s="53"/>
      <c r="E54" s="59"/>
      <c r="F54" s="59"/>
    </row>
    <row r="55" ht="12.75">
      <c r="A55" t="s">
        <v>218</v>
      </c>
    </row>
    <row r="56" spans="1:6" ht="15">
      <c r="A56" s="114" t="s">
        <v>116</v>
      </c>
      <c r="B56" s="114"/>
      <c r="C56" s="114"/>
      <c r="D56" s="114"/>
      <c r="E56" s="114"/>
      <c r="F56" s="114"/>
    </row>
    <row r="57" spans="1:6" ht="15">
      <c r="A57" s="36"/>
      <c r="B57" s="2"/>
      <c r="C57" s="4"/>
      <c r="D57" s="4"/>
      <c r="E57" s="4"/>
      <c r="F57" s="4"/>
    </row>
    <row r="58" spans="1:6" ht="27">
      <c r="A58" s="37" t="s">
        <v>219</v>
      </c>
      <c r="B58" s="54" t="s">
        <v>149</v>
      </c>
      <c r="C58" s="39"/>
      <c r="D58" s="115" t="s">
        <v>119</v>
      </c>
      <c r="E58" s="115"/>
      <c r="F58" s="40"/>
    </row>
    <row r="59" spans="1:6" ht="12.75">
      <c r="A59" s="31"/>
      <c r="B59" s="41" t="s">
        <v>120</v>
      </c>
      <c r="C59" s="39"/>
      <c r="D59" s="116" t="s">
        <v>212</v>
      </c>
      <c r="E59" s="116"/>
      <c r="F59" s="116"/>
    </row>
    <row r="60" spans="1:6" ht="13.5">
      <c r="A60" s="120" t="s">
        <v>122</v>
      </c>
      <c r="B60" s="120"/>
      <c r="C60" s="39"/>
      <c r="D60" s="42"/>
      <c r="E60" s="40"/>
      <c r="F60" s="40"/>
    </row>
    <row r="61" spans="1:6" ht="25.5">
      <c r="A61" s="4"/>
      <c r="B61" s="31"/>
      <c r="C61" s="43" t="s">
        <v>123</v>
      </c>
      <c r="D61" s="42"/>
      <c r="E61" s="40"/>
      <c r="F61" s="40"/>
    </row>
  </sheetData>
  <sheetProtection/>
  <mergeCells count="20">
    <mergeCell ref="A56:F56"/>
    <mergeCell ref="D58:E58"/>
    <mergeCell ref="D59:F59"/>
    <mergeCell ref="A60:B60"/>
    <mergeCell ref="B10:E10"/>
    <mergeCell ref="B11:E11"/>
    <mergeCell ref="E12:F12"/>
    <mergeCell ref="A14:A16"/>
    <mergeCell ref="B14:B16"/>
    <mergeCell ref="C14:C16"/>
    <mergeCell ref="D14:D16"/>
    <mergeCell ref="E14:F14"/>
    <mergeCell ref="E15:E16"/>
    <mergeCell ref="F15:F16"/>
    <mergeCell ref="A3:F3"/>
    <mergeCell ref="A4:B4"/>
    <mergeCell ref="C4:F4"/>
    <mergeCell ref="A5:F5"/>
    <mergeCell ref="A7:F7"/>
    <mergeCell ref="A8:F8"/>
  </mergeCells>
  <printOptions/>
  <pageMargins left="0" right="0" top="0" bottom="0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19">
      <selection activeCell="C25" sqref="C25"/>
    </sheetView>
  </sheetViews>
  <sheetFormatPr defaultColWidth="9.140625" defaultRowHeight="12.75"/>
  <cols>
    <col min="1" max="1" width="45.7109375" style="0" customWidth="1"/>
    <col min="2" max="4" width="10.7109375" style="0" customWidth="1"/>
  </cols>
  <sheetData>
    <row r="2" spans="1:4" ht="15">
      <c r="A2" s="101" t="s">
        <v>0</v>
      </c>
      <c r="B2" s="101"/>
      <c r="C2" s="101"/>
      <c r="D2" s="101"/>
    </row>
    <row r="3" spans="1:4" ht="15">
      <c r="A3" s="60" t="s">
        <v>124</v>
      </c>
      <c r="B3" s="102" t="s">
        <v>125</v>
      </c>
      <c r="C3" s="102"/>
      <c r="D3" s="102"/>
    </row>
    <row r="4" spans="1:4" ht="15">
      <c r="A4" s="104" t="s">
        <v>220</v>
      </c>
      <c r="B4" s="104"/>
      <c r="C4" s="104"/>
      <c r="D4" s="104"/>
    </row>
    <row r="5" spans="1:4" ht="12.75">
      <c r="A5" s="1"/>
      <c r="B5" s="2"/>
      <c r="C5" s="4"/>
      <c r="D5" s="4"/>
    </row>
    <row r="6" spans="1:4" ht="15">
      <c r="A6" s="105" t="s">
        <v>126</v>
      </c>
      <c r="B6" s="105"/>
      <c r="C6" s="105"/>
      <c r="D6" s="105"/>
    </row>
    <row r="7" spans="1:4" ht="15">
      <c r="A7" s="106" t="s">
        <v>127</v>
      </c>
      <c r="B7" s="106"/>
      <c r="C7" s="106"/>
      <c r="D7" s="106"/>
    </row>
    <row r="8" spans="1:4" ht="12.75">
      <c r="A8" s="1"/>
      <c r="B8" s="2"/>
      <c r="C8" s="4"/>
      <c r="D8" s="4"/>
    </row>
    <row r="9" spans="1:4" ht="12.75" customHeight="1">
      <c r="A9" s="111" t="s">
        <v>221</v>
      </c>
      <c r="B9" s="111"/>
      <c r="C9" s="111"/>
      <c r="D9" s="111"/>
    </row>
    <row r="10" spans="1:4" ht="12.75" customHeight="1">
      <c r="A10" s="112" t="s">
        <v>222</v>
      </c>
      <c r="B10" s="112"/>
      <c r="C10" s="112"/>
      <c r="D10" s="112"/>
    </row>
    <row r="11" spans="1:4" ht="12.75">
      <c r="A11" s="1"/>
      <c r="B11" s="4"/>
      <c r="C11" s="113" t="s">
        <v>8</v>
      </c>
      <c r="D11" s="113"/>
    </row>
    <row r="12" spans="1:4" ht="4.5" customHeight="1">
      <c r="A12" s="5"/>
      <c r="B12" s="5"/>
      <c r="C12" s="5"/>
      <c r="D12" s="5"/>
    </row>
    <row r="13" spans="1:4" ht="12.75" customHeight="1">
      <c r="A13" s="108" t="s">
        <v>10</v>
      </c>
      <c r="B13" s="108" t="s">
        <v>11</v>
      </c>
      <c r="C13" s="108" t="s">
        <v>13</v>
      </c>
      <c r="D13" s="108"/>
    </row>
    <row r="14" spans="1:4" ht="12.75">
      <c r="A14" s="108"/>
      <c r="B14" s="108"/>
      <c r="C14" s="108" t="s">
        <v>14</v>
      </c>
      <c r="D14" s="108" t="s">
        <v>15</v>
      </c>
    </row>
    <row r="15" spans="1:4" ht="12.75">
      <c r="A15" s="108"/>
      <c r="B15" s="108"/>
      <c r="C15" s="108"/>
      <c r="D15" s="108"/>
    </row>
    <row r="16" spans="1:4" ht="12.75">
      <c r="A16" s="7">
        <v>1</v>
      </c>
      <c r="B16" s="8">
        <v>2</v>
      </c>
      <c r="C16" s="8">
        <v>3</v>
      </c>
      <c r="D16" s="8">
        <v>4</v>
      </c>
    </row>
    <row r="17" spans="1:4" ht="36.75" customHeight="1">
      <c r="A17" s="61" t="s">
        <v>223</v>
      </c>
      <c r="B17" s="8">
        <v>301</v>
      </c>
      <c r="C17" s="8"/>
      <c r="D17" s="8"/>
    </row>
    <row r="18" spans="1:4" ht="12.75">
      <c r="A18" s="62" t="s">
        <v>224</v>
      </c>
      <c r="B18" s="7">
        <v>302</v>
      </c>
      <c r="C18" s="63"/>
      <c r="D18" s="63"/>
    </row>
    <row r="19" spans="1:4" ht="12.75">
      <c r="A19" s="62" t="s">
        <v>225</v>
      </c>
      <c r="B19" s="7">
        <v>303</v>
      </c>
      <c r="C19" s="63"/>
      <c r="D19" s="63"/>
    </row>
    <row r="20" spans="1:4" ht="12.75">
      <c r="A20" s="62" t="s">
        <v>226</v>
      </c>
      <c r="B20" s="7">
        <v>304</v>
      </c>
      <c r="C20" s="63"/>
      <c r="D20" s="63"/>
    </row>
    <row r="21" spans="1:4" ht="12.75">
      <c r="A21" s="9" t="s">
        <v>227</v>
      </c>
      <c r="B21" s="7">
        <v>305</v>
      </c>
      <c r="C21" s="63"/>
      <c r="D21" s="63"/>
    </row>
    <row r="22" spans="1:4" ht="12.75">
      <c r="A22" s="62" t="s">
        <v>228</v>
      </c>
      <c r="B22" s="7">
        <v>306</v>
      </c>
      <c r="C22" s="63"/>
      <c r="D22" s="63"/>
    </row>
    <row r="23" spans="1:4" ht="12.75">
      <c r="A23" s="62" t="s">
        <v>229</v>
      </c>
      <c r="B23" s="7">
        <v>307</v>
      </c>
      <c r="C23" s="63"/>
      <c r="D23" s="63"/>
    </row>
    <row r="24" spans="1:4" ht="12.75">
      <c r="A24" s="62" t="s">
        <v>230</v>
      </c>
      <c r="B24" s="7">
        <v>308</v>
      </c>
      <c r="C24" s="63"/>
      <c r="D24" s="63"/>
    </row>
    <row r="25" spans="1:4" ht="12.75">
      <c r="A25" s="62" t="s">
        <v>231</v>
      </c>
      <c r="B25" s="7">
        <v>309</v>
      </c>
      <c r="C25" s="63"/>
      <c r="D25" s="63"/>
    </row>
    <row r="26" spans="1:4" ht="12.75">
      <c r="A26" s="62" t="s">
        <v>232</v>
      </c>
      <c r="B26" s="7">
        <v>310</v>
      </c>
      <c r="C26" s="63"/>
      <c r="D26" s="63"/>
    </row>
    <row r="27" spans="1:4" ht="12.75">
      <c r="A27" s="22" t="s">
        <v>233</v>
      </c>
      <c r="B27" s="64">
        <v>311</v>
      </c>
      <c r="C27" s="65"/>
      <c r="D27" s="65"/>
    </row>
    <row r="28" spans="1:4" ht="36.75" customHeight="1">
      <c r="A28" s="66" t="s">
        <v>234</v>
      </c>
      <c r="B28" s="7">
        <v>312</v>
      </c>
      <c r="C28" s="63"/>
      <c r="D28" s="63"/>
    </row>
    <row r="29" spans="1:4" ht="12.75">
      <c r="A29" s="67" t="s">
        <v>235</v>
      </c>
      <c r="B29" s="68">
        <v>313</v>
      </c>
      <c r="C29" s="63"/>
      <c r="D29" s="63"/>
    </row>
    <row r="30" spans="1:4" ht="12.75">
      <c r="A30" s="69" t="s">
        <v>236</v>
      </c>
      <c r="B30" s="108">
        <v>314</v>
      </c>
      <c r="C30" s="121"/>
      <c r="D30" s="121"/>
    </row>
    <row r="31" spans="1:4" ht="12.75">
      <c r="A31" s="70" t="s">
        <v>237</v>
      </c>
      <c r="B31" s="108"/>
      <c r="C31" s="121"/>
      <c r="D31" s="121"/>
    </row>
    <row r="32" spans="1:4" ht="12.75">
      <c r="A32" s="71" t="s">
        <v>238</v>
      </c>
      <c r="B32" s="72">
        <v>315</v>
      </c>
      <c r="C32" s="63"/>
      <c r="D32" s="63"/>
    </row>
    <row r="33" spans="1:4" ht="12.75">
      <c r="A33" s="62" t="s">
        <v>239</v>
      </c>
      <c r="B33" s="7">
        <v>316</v>
      </c>
      <c r="C33" s="63"/>
      <c r="D33" s="63"/>
    </row>
    <row r="34" spans="1:4" ht="12.75">
      <c r="A34" s="62" t="s">
        <v>240</v>
      </c>
      <c r="B34" s="7">
        <v>317</v>
      </c>
      <c r="C34" s="63"/>
      <c r="D34" s="63"/>
    </row>
    <row r="35" spans="1:4" ht="12.75">
      <c r="A35" s="9" t="s">
        <v>241</v>
      </c>
      <c r="B35" s="7">
        <v>318</v>
      </c>
      <c r="C35" s="63"/>
      <c r="D35" s="63"/>
    </row>
    <row r="36" spans="1:4" ht="12.75">
      <c r="A36" s="62" t="s">
        <v>242</v>
      </c>
      <c r="B36" s="7">
        <v>319</v>
      </c>
      <c r="C36" s="63"/>
      <c r="D36" s="63"/>
    </row>
    <row r="37" spans="1:4" ht="24.75" customHeight="1">
      <c r="A37" s="62" t="s">
        <v>243</v>
      </c>
      <c r="B37" s="7">
        <v>320</v>
      </c>
      <c r="C37" s="63"/>
      <c r="D37" s="63"/>
    </row>
    <row r="38" spans="1:4" ht="12.75">
      <c r="A38" s="62" t="s">
        <v>244</v>
      </c>
      <c r="B38" s="7">
        <v>321</v>
      </c>
      <c r="C38" s="63"/>
      <c r="D38" s="63"/>
    </row>
    <row r="39" spans="1:4" ht="12.75">
      <c r="A39" s="22" t="s">
        <v>245</v>
      </c>
      <c r="B39" s="64">
        <v>322</v>
      </c>
      <c r="C39" s="65"/>
      <c r="D39" s="65"/>
    </row>
    <row r="40" spans="1:4" ht="36.75" customHeight="1">
      <c r="A40" s="66" t="s">
        <v>246</v>
      </c>
      <c r="B40" s="7">
        <v>323</v>
      </c>
      <c r="C40" s="63"/>
      <c r="D40" s="63"/>
    </row>
    <row r="41" spans="1:4" ht="12.75">
      <c r="A41" s="62" t="s">
        <v>247</v>
      </c>
      <c r="B41" s="7">
        <v>324</v>
      </c>
      <c r="C41" s="63"/>
      <c r="D41" s="63"/>
    </row>
    <row r="42" spans="1:4" ht="12.75">
      <c r="A42" s="62" t="s">
        <v>248</v>
      </c>
      <c r="B42" s="7">
        <v>325</v>
      </c>
      <c r="C42" s="63"/>
      <c r="D42" s="63"/>
    </row>
    <row r="43" spans="1:4" ht="12.75">
      <c r="A43" s="62" t="s">
        <v>249</v>
      </c>
      <c r="B43" s="7">
        <v>326</v>
      </c>
      <c r="C43" s="63"/>
      <c r="D43" s="63"/>
    </row>
    <row r="44" spans="1:4" ht="12.75">
      <c r="A44" s="9" t="s">
        <v>250</v>
      </c>
      <c r="B44" s="7">
        <v>327</v>
      </c>
      <c r="C44" s="63"/>
      <c r="D44" s="63"/>
    </row>
    <row r="45" spans="1:4" ht="12.75">
      <c r="A45" s="62" t="s">
        <v>251</v>
      </c>
      <c r="B45" s="7">
        <v>328</v>
      </c>
      <c r="C45" s="63"/>
      <c r="D45" s="63"/>
    </row>
    <row r="46" spans="1:4" ht="24.75" customHeight="1">
      <c r="A46" s="62" t="s">
        <v>252</v>
      </c>
      <c r="B46" s="7">
        <v>329</v>
      </c>
      <c r="C46" s="63"/>
      <c r="D46" s="63"/>
    </row>
    <row r="47" spans="1:4" ht="12.75">
      <c r="A47" s="62" t="s">
        <v>253</v>
      </c>
      <c r="B47" s="7">
        <v>330</v>
      </c>
      <c r="C47" s="63"/>
      <c r="D47" s="63"/>
    </row>
    <row r="48" spans="1:4" ht="12.75">
      <c r="A48" s="62" t="s">
        <v>254</v>
      </c>
      <c r="B48" s="7">
        <v>331</v>
      </c>
      <c r="C48" s="63"/>
      <c r="D48" s="63"/>
    </row>
    <row r="49" spans="1:4" ht="24.75" customHeight="1">
      <c r="A49" s="22" t="s">
        <v>255</v>
      </c>
      <c r="B49" s="64">
        <v>332</v>
      </c>
      <c r="C49" s="65"/>
      <c r="D49" s="65"/>
    </row>
    <row r="50" spans="1:4" ht="12.75">
      <c r="A50" s="66" t="s">
        <v>256</v>
      </c>
      <c r="B50" s="7">
        <v>333</v>
      </c>
      <c r="C50" s="63"/>
      <c r="D50" s="63"/>
    </row>
    <row r="51" spans="1:4" ht="24.75" customHeight="1">
      <c r="A51" s="66" t="s">
        <v>257</v>
      </c>
      <c r="B51" s="7">
        <v>334</v>
      </c>
      <c r="C51" s="53"/>
      <c r="D51" s="53"/>
    </row>
    <row r="52" spans="1:4" ht="24.75" customHeight="1">
      <c r="A52" s="66" t="s">
        <v>258</v>
      </c>
      <c r="B52" s="7">
        <v>335</v>
      </c>
      <c r="C52" s="53"/>
      <c r="D52" s="53"/>
    </row>
    <row r="53" spans="1:4" ht="24.75" customHeight="1">
      <c r="A53" s="66" t="s">
        <v>259</v>
      </c>
      <c r="B53" s="7">
        <v>336</v>
      </c>
      <c r="C53" s="53"/>
      <c r="D53" s="53"/>
    </row>
    <row r="54" spans="1:4" ht="24.75" customHeight="1">
      <c r="A54" s="66" t="s">
        <v>260</v>
      </c>
      <c r="B54" s="7">
        <v>337</v>
      </c>
      <c r="C54" s="53"/>
      <c r="D54" s="53"/>
    </row>
    <row r="56" spans="1:4" ht="27" customHeight="1">
      <c r="A56" s="122" t="s">
        <v>261</v>
      </c>
      <c r="B56" s="122"/>
      <c r="C56" s="122"/>
      <c r="D56" s="122"/>
    </row>
    <row r="57" spans="1:4" ht="12.75">
      <c r="A57" s="38"/>
      <c r="B57" s="39"/>
      <c r="C57" s="73"/>
      <c r="D57" s="40"/>
    </row>
    <row r="58" spans="1:6" ht="12.75">
      <c r="A58" s="123" t="s">
        <v>262</v>
      </c>
      <c r="B58" s="123"/>
      <c r="C58" s="123"/>
      <c r="D58" s="123"/>
      <c r="E58" s="123"/>
      <c r="F58" s="40"/>
    </row>
    <row r="59" spans="1:6" ht="12.75">
      <c r="A59" s="124" t="s">
        <v>263</v>
      </c>
      <c r="B59" s="124"/>
      <c r="C59" s="124"/>
      <c r="D59" s="116" t="s">
        <v>264</v>
      </c>
      <c r="E59" s="116"/>
      <c r="F59" s="116"/>
    </row>
    <row r="60" spans="1:6" ht="13.5">
      <c r="A60" s="37" t="s">
        <v>122</v>
      </c>
      <c r="B60" s="38"/>
      <c r="C60" s="39"/>
      <c r="D60" s="42"/>
      <c r="E60" s="40"/>
      <c r="F60" s="40"/>
    </row>
    <row r="61" spans="1:6" ht="25.5">
      <c r="A61" s="4"/>
      <c r="B61" s="31"/>
      <c r="C61" s="43" t="s">
        <v>123</v>
      </c>
      <c r="D61" s="42"/>
      <c r="E61" s="40"/>
      <c r="F61" s="40"/>
    </row>
  </sheetData>
  <sheetProtection/>
  <mergeCells count="20">
    <mergeCell ref="B30:B31"/>
    <mergeCell ref="C30:C31"/>
    <mergeCell ref="D30:D31"/>
    <mergeCell ref="A56:D56"/>
    <mergeCell ref="A58:E58"/>
    <mergeCell ref="A59:C59"/>
    <mergeCell ref="D59:F59"/>
    <mergeCell ref="A10:D10"/>
    <mergeCell ref="C11:D11"/>
    <mergeCell ref="A13:A15"/>
    <mergeCell ref="B13:B15"/>
    <mergeCell ref="C13:D13"/>
    <mergeCell ref="C14:C15"/>
    <mergeCell ref="D14:D15"/>
    <mergeCell ref="A2:D2"/>
    <mergeCell ref="B3:D3"/>
    <mergeCell ref="A4:D4"/>
    <mergeCell ref="A6:D6"/>
    <mergeCell ref="A7:D7"/>
    <mergeCell ref="A9:D9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45.7109375" style="0" customWidth="1"/>
    <col min="2" max="4" width="10.7109375" style="0" customWidth="1"/>
    <col min="6" max="6" width="45.421875" style="0" customWidth="1"/>
  </cols>
  <sheetData>
    <row r="2" spans="1:4" ht="15">
      <c r="A2" s="101" t="s">
        <v>0</v>
      </c>
      <c r="B2" s="101"/>
      <c r="C2" s="101"/>
      <c r="D2" s="101"/>
    </row>
    <row r="3" spans="1:4" ht="15">
      <c r="A3" s="60" t="s">
        <v>124</v>
      </c>
      <c r="B3" s="102" t="s">
        <v>125</v>
      </c>
      <c r="C3" s="102"/>
      <c r="D3" s="102"/>
    </row>
    <row r="4" spans="1:4" ht="15">
      <c r="A4" s="104" t="s">
        <v>220</v>
      </c>
      <c r="B4" s="104"/>
      <c r="C4" s="104"/>
      <c r="D4" s="104"/>
    </row>
    <row r="5" spans="1:4" ht="12.75">
      <c r="A5" s="1"/>
      <c r="B5" s="2"/>
      <c r="C5" s="4"/>
      <c r="D5" s="4"/>
    </row>
    <row r="6" spans="1:4" ht="15">
      <c r="A6" s="105" t="s">
        <v>126</v>
      </c>
      <c r="B6" s="105"/>
      <c r="C6" s="105"/>
      <c r="D6" s="105"/>
    </row>
    <row r="7" spans="1:4" ht="15">
      <c r="A7" s="106" t="s">
        <v>127</v>
      </c>
      <c r="B7" s="106"/>
      <c r="C7" s="106"/>
      <c r="D7" s="106"/>
    </row>
    <row r="8" spans="1:4" ht="12.75">
      <c r="A8" s="1"/>
      <c r="B8" s="2"/>
      <c r="C8" s="4"/>
      <c r="D8" s="4"/>
    </row>
    <row r="9" spans="1:4" ht="15.75">
      <c r="A9" s="111" t="s">
        <v>221</v>
      </c>
      <c r="B9" s="111"/>
      <c r="C9" s="111"/>
      <c r="D9" s="111"/>
    </row>
    <row r="10" spans="1:4" ht="15.75">
      <c r="A10" s="112" t="s">
        <v>222</v>
      </c>
      <c r="B10" s="112"/>
      <c r="C10" s="112"/>
      <c r="D10" s="112"/>
    </row>
    <row r="11" spans="1:4" ht="12.75">
      <c r="A11" s="1"/>
      <c r="B11" s="4"/>
      <c r="C11" s="113" t="s">
        <v>8</v>
      </c>
      <c r="D11" s="113"/>
    </row>
    <row r="12" spans="1:4" ht="4.5" customHeight="1">
      <c r="A12" s="5"/>
      <c r="B12" s="5"/>
      <c r="C12" s="5"/>
      <c r="D12" s="5"/>
    </row>
    <row r="13" spans="1:4" ht="12.75" customHeight="1">
      <c r="A13" s="108" t="s">
        <v>10</v>
      </c>
      <c r="B13" s="108" t="s">
        <v>11</v>
      </c>
      <c r="C13" s="108" t="s">
        <v>13</v>
      </c>
      <c r="D13" s="108"/>
    </row>
    <row r="14" spans="1:4" ht="12.75" customHeight="1">
      <c r="A14" s="108"/>
      <c r="B14" s="108"/>
      <c r="C14" s="108" t="s">
        <v>14</v>
      </c>
      <c r="D14" s="108" t="s">
        <v>15</v>
      </c>
    </row>
    <row r="15" spans="1:4" ht="12.75">
      <c r="A15" s="108"/>
      <c r="B15" s="108"/>
      <c r="C15" s="108"/>
      <c r="D15" s="108"/>
    </row>
    <row r="16" spans="1:4" ht="12.75">
      <c r="A16" s="7">
        <v>1</v>
      </c>
      <c r="B16" s="8">
        <v>2</v>
      </c>
      <c r="C16" s="8">
        <v>3</v>
      </c>
      <c r="D16" s="8">
        <v>4</v>
      </c>
    </row>
    <row r="17" spans="1:4" ht="36.75" customHeight="1">
      <c r="A17" s="61" t="s">
        <v>265</v>
      </c>
      <c r="B17" s="8">
        <v>301</v>
      </c>
      <c r="C17" s="8"/>
      <c r="D17" s="8"/>
    </row>
    <row r="18" spans="1:4" ht="12.75">
      <c r="A18" s="52" t="s">
        <v>266</v>
      </c>
      <c r="B18" s="7">
        <v>302</v>
      </c>
      <c r="C18" s="53"/>
      <c r="D18" s="53"/>
    </row>
    <row r="19" spans="1:4" ht="12.75">
      <c r="A19" s="52" t="s">
        <v>267</v>
      </c>
      <c r="B19" s="7">
        <v>303</v>
      </c>
      <c r="C19" s="53"/>
      <c r="D19" s="53"/>
    </row>
    <row r="20" spans="1:4" ht="12.75">
      <c r="A20" s="52" t="s">
        <v>268</v>
      </c>
      <c r="B20" s="7">
        <v>304</v>
      </c>
      <c r="C20" s="53"/>
      <c r="D20" s="53"/>
    </row>
    <row r="21" spans="1:4" ht="12.75">
      <c r="A21" s="52" t="s">
        <v>269</v>
      </c>
      <c r="B21" s="7">
        <v>305</v>
      </c>
      <c r="C21" s="53"/>
      <c r="D21" s="53"/>
    </row>
    <row r="22" spans="1:4" ht="12.75">
      <c r="A22" s="52" t="s">
        <v>270</v>
      </c>
      <c r="B22" s="7">
        <v>306</v>
      </c>
      <c r="C22" s="53"/>
      <c r="D22" s="53"/>
    </row>
    <row r="23" spans="1:4" ht="12.75">
      <c r="A23" s="52" t="s">
        <v>271</v>
      </c>
      <c r="B23" s="7">
        <v>307</v>
      </c>
      <c r="C23" s="53"/>
      <c r="D23" s="53"/>
    </row>
    <row r="24" spans="1:4" ht="12.75">
      <c r="A24" s="52" t="s">
        <v>272</v>
      </c>
      <c r="B24" s="7">
        <v>308</v>
      </c>
      <c r="C24" s="53"/>
      <c r="D24" s="53"/>
    </row>
    <row r="25" spans="1:4" ht="12.75">
      <c r="A25" s="52" t="s">
        <v>273</v>
      </c>
      <c r="B25" s="7">
        <v>309</v>
      </c>
      <c r="C25" s="53"/>
      <c r="D25" s="53"/>
    </row>
    <row r="26" spans="1:4" ht="36.75" customHeight="1">
      <c r="A26" s="52" t="s">
        <v>274</v>
      </c>
      <c r="B26" s="7">
        <v>310</v>
      </c>
      <c r="C26" s="53"/>
      <c r="D26" s="53"/>
    </row>
    <row r="27" spans="1:4" ht="12.75">
      <c r="A27" s="22" t="s">
        <v>275</v>
      </c>
      <c r="B27" s="64">
        <v>311</v>
      </c>
      <c r="C27" s="57"/>
      <c r="D27" s="57"/>
    </row>
    <row r="28" spans="1:4" ht="36.75" customHeight="1">
      <c r="A28" s="66" t="s">
        <v>276</v>
      </c>
      <c r="B28" s="7">
        <v>312</v>
      </c>
      <c r="C28" s="53"/>
      <c r="D28" s="53"/>
    </row>
    <row r="29" spans="1:4" ht="12.75">
      <c r="A29" s="62" t="s">
        <v>235</v>
      </c>
      <c r="B29" s="7">
        <v>313</v>
      </c>
      <c r="C29" s="53"/>
      <c r="D29" s="53"/>
    </row>
    <row r="30" spans="1:4" ht="12.75">
      <c r="A30" s="69" t="s">
        <v>236</v>
      </c>
      <c r="B30" s="108">
        <v>314</v>
      </c>
      <c r="C30" s="125"/>
      <c r="D30" s="125"/>
    </row>
    <row r="31" spans="1:4" ht="12.75">
      <c r="A31" s="70" t="s">
        <v>237</v>
      </c>
      <c r="B31" s="108"/>
      <c r="C31" s="125"/>
      <c r="D31" s="125"/>
    </row>
    <row r="32" spans="1:4" ht="12.75">
      <c r="A32" s="71" t="s">
        <v>238</v>
      </c>
      <c r="B32" s="72">
        <v>315</v>
      </c>
      <c r="C32" s="53"/>
      <c r="D32" s="53"/>
    </row>
    <row r="33" spans="1:4" ht="12.75">
      <c r="A33" s="62" t="s">
        <v>239</v>
      </c>
      <c r="B33" s="7">
        <v>316</v>
      </c>
      <c r="C33" s="53"/>
      <c r="D33" s="53"/>
    </row>
    <row r="34" spans="1:4" ht="12.75">
      <c r="A34" s="62" t="s">
        <v>240</v>
      </c>
      <c r="B34" s="7">
        <v>317</v>
      </c>
      <c r="C34" s="53"/>
      <c r="D34" s="53"/>
    </row>
    <row r="35" spans="1:4" ht="12.75">
      <c r="A35" s="9" t="s">
        <v>241</v>
      </c>
      <c r="B35" s="7">
        <v>318</v>
      </c>
      <c r="C35" s="53"/>
      <c r="D35" s="53"/>
    </row>
    <row r="36" spans="1:4" ht="12.75">
      <c r="A36" s="62" t="s">
        <v>242</v>
      </c>
      <c r="B36" s="7">
        <v>319</v>
      </c>
      <c r="C36" s="53"/>
      <c r="D36" s="53"/>
    </row>
    <row r="37" spans="1:4" ht="24.75" customHeight="1">
      <c r="A37" s="62" t="s">
        <v>243</v>
      </c>
      <c r="B37" s="7">
        <v>320</v>
      </c>
      <c r="C37" s="53"/>
      <c r="D37" s="53"/>
    </row>
    <row r="38" spans="1:4" ht="12.75">
      <c r="A38" s="62" t="s">
        <v>244</v>
      </c>
      <c r="B38" s="7">
        <v>321</v>
      </c>
      <c r="C38" s="53"/>
      <c r="D38" s="53"/>
    </row>
    <row r="39" spans="1:4" ht="12.75">
      <c r="A39" s="22" t="s">
        <v>245</v>
      </c>
      <c r="B39" s="64">
        <v>322</v>
      </c>
      <c r="C39" s="57"/>
      <c r="D39" s="57"/>
    </row>
    <row r="40" spans="1:4" ht="36.75" customHeight="1">
      <c r="A40" s="66" t="s">
        <v>246</v>
      </c>
      <c r="B40" s="7">
        <v>323</v>
      </c>
      <c r="C40" s="53"/>
      <c r="D40" s="53"/>
    </row>
    <row r="41" spans="1:4" ht="12.75">
      <c r="A41" s="62" t="s">
        <v>247</v>
      </c>
      <c r="B41" s="7">
        <v>324</v>
      </c>
      <c r="C41" s="53"/>
      <c r="D41" s="53"/>
    </row>
    <row r="42" spans="1:4" ht="12.75">
      <c r="A42" s="62" t="s">
        <v>248</v>
      </c>
      <c r="B42" s="7">
        <v>325</v>
      </c>
      <c r="C42" s="53"/>
      <c r="D42" s="53"/>
    </row>
    <row r="43" spans="1:4" ht="12.75">
      <c r="A43" s="62" t="s">
        <v>249</v>
      </c>
      <c r="B43" s="7">
        <v>326</v>
      </c>
      <c r="C43" s="53"/>
      <c r="D43" s="53"/>
    </row>
    <row r="44" spans="1:4" ht="12.75">
      <c r="A44" s="9" t="s">
        <v>250</v>
      </c>
      <c r="B44" s="7">
        <v>327</v>
      </c>
      <c r="C44" s="53"/>
      <c r="D44" s="53"/>
    </row>
    <row r="45" spans="1:4" ht="12.75">
      <c r="A45" s="62" t="s">
        <v>251</v>
      </c>
      <c r="B45" s="7">
        <v>328</v>
      </c>
      <c r="C45" s="53"/>
      <c r="D45" s="53"/>
    </row>
    <row r="46" spans="1:4" ht="24.75" customHeight="1">
      <c r="A46" s="62" t="s">
        <v>252</v>
      </c>
      <c r="B46" s="7">
        <v>329</v>
      </c>
      <c r="C46" s="53"/>
      <c r="D46" s="53"/>
    </row>
    <row r="47" spans="1:4" ht="12.75">
      <c r="A47" s="62" t="s">
        <v>253</v>
      </c>
      <c r="B47" s="7">
        <v>330</v>
      </c>
      <c r="C47" s="53"/>
      <c r="D47" s="53"/>
    </row>
    <row r="48" spans="1:4" ht="12.75">
      <c r="A48" s="62" t="s">
        <v>254</v>
      </c>
      <c r="B48" s="7">
        <v>331</v>
      </c>
      <c r="C48" s="53"/>
      <c r="D48" s="53"/>
    </row>
    <row r="49" spans="1:4" ht="12.75">
      <c r="A49" s="22" t="s">
        <v>277</v>
      </c>
      <c r="B49" s="64">
        <v>332</v>
      </c>
      <c r="C49" s="57"/>
      <c r="D49" s="57"/>
    </row>
    <row r="50" spans="1:4" ht="12.75">
      <c r="A50" s="66" t="s">
        <v>256</v>
      </c>
      <c r="B50" s="7">
        <v>333</v>
      </c>
      <c r="C50" s="53"/>
      <c r="D50" s="53"/>
    </row>
    <row r="51" spans="1:4" ht="25.5">
      <c r="A51" s="66" t="s">
        <v>278</v>
      </c>
      <c r="B51" s="7">
        <v>334</v>
      </c>
      <c r="C51" s="53"/>
      <c r="D51" s="53"/>
    </row>
    <row r="52" spans="1:4" ht="25.5">
      <c r="A52" s="66" t="s">
        <v>279</v>
      </c>
      <c r="B52" s="7">
        <v>335</v>
      </c>
      <c r="C52" s="53"/>
      <c r="D52" s="53"/>
    </row>
    <row r="53" spans="1:4" ht="25.5">
      <c r="A53" s="66" t="s">
        <v>280</v>
      </c>
      <c r="B53" s="7">
        <v>336</v>
      </c>
      <c r="C53" s="53"/>
      <c r="D53" s="53"/>
    </row>
    <row r="54" spans="1:4" ht="24.75" customHeight="1">
      <c r="A54" s="66" t="s">
        <v>281</v>
      </c>
      <c r="B54" s="7">
        <v>337</v>
      </c>
      <c r="C54" s="53"/>
      <c r="D54" s="53"/>
    </row>
    <row r="56" spans="1:4" ht="27" customHeight="1">
      <c r="A56" s="122" t="s">
        <v>261</v>
      </c>
      <c r="B56" s="122"/>
      <c r="C56" s="122"/>
      <c r="D56" s="122"/>
    </row>
    <row r="57" spans="1:4" ht="12.75">
      <c r="A57" s="38"/>
      <c r="B57" s="39"/>
      <c r="C57" s="73"/>
      <c r="D57" s="40"/>
    </row>
    <row r="58" spans="1:6" ht="12.75">
      <c r="A58" s="123" t="s">
        <v>262</v>
      </c>
      <c r="B58" s="123"/>
      <c r="C58" s="123"/>
      <c r="D58" s="123"/>
      <c r="E58" s="123"/>
      <c r="F58" s="40"/>
    </row>
    <row r="59" spans="1:6" ht="12.75">
      <c r="A59" s="124" t="s">
        <v>263</v>
      </c>
      <c r="B59" s="124"/>
      <c r="C59" s="124"/>
      <c r="D59" s="126" t="s">
        <v>282</v>
      </c>
      <c r="E59" s="126"/>
      <c r="F59" s="126"/>
    </row>
    <row r="60" spans="1:6" ht="13.5">
      <c r="A60" s="37" t="s">
        <v>122</v>
      </c>
      <c r="B60" s="38"/>
      <c r="C60" s="39"/>
      <c r="D60" s="42"/>
      <c r="E60" s="40"/>
      <c r="F60" s="40"/>
    </row>
    <row r="61" spans="1:6" ht="25.5">
      <c r="A61" s="4"/>
      <c r="B61" s="31"/>
      <c r="C61" s="43" t="s">
        <v>123</v>
      </c>
      <c r="D61" s="42"/>
      <c r="E61" s="40"/>
      <c r="F61" s="40"/>
    </row>
  </sheetData>
  <sheetProtection/>
  <mergeCells count="20">
    <mergeCell ref="B30:B31"/>
    <mergeCell ref="C30:C31"/>
    <mergeCell ref="D30:D31"/>
    <mergeCell ref="A56:D56"/>
    <mergeCell ref="A58:E58"/>
    <mergeCell ref="A59:C59"/>
    <mergeCell ref="D59:F59"/>
    <mergeCell ref="A10:D10"/>
    <mergeCell ref="C11:D11"/>
    <mergeCell ref="A13:A15"/>
    <mergeCell ref="B13:B15"/>
    <mergeCell ref="C13:D13"/>
    <mergeCell ref="C14:C15"/>
    <mergeCell ref="D14:D15"/>
    <mergeCell ref="A2:D2"/>
    <mergeCell ref="B3:D3"/>
    <mergeCell ref="A4:D4"/>
    <mergeCell ref="A6:D6"/>
    <mergeCell ref="A7:D7"/>
    <mergeCell ref="A9:D9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29"/>
  <sheetViews>
    <sheetView zoomScale="55" zoomScaleNormal="55" zoomScalePageLayoutView="0" workbookViewId="0" topLeftCell="A1">
      <selection activeCell="N14" sqref="N14"/>
    </sheetView>
  </sheetViews>
  <sheetFormatPr defaultColWidth="9.140625" defaultRowHeight="12.75"/>
  <cols>
    <col min="1" max="1" width="6.421875" style="0" customWidth="1"/>
    <col min="2" max="2" width="22.7109375" style="0" customWidth="1"/>
  </cols>
  <sheetData>
    <row r="2" spans="1:22" ht="15">
      <c r="A2" s="127" t="s">
        <v>0</v>
      </c>
      <c r="B2" s="127"/>
      <c r="C2" s="127"/>
      <c r="D2" s="127"/>
      <c r="E2" s="127"/>
      <c r="F2" s="127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1:22" ht="15">
      <c r="A3" s="102" t="s">
        <v>1</v>
      </c>
      <c r="B3" s="102"/>
      <c r="C3" s="102"/>
      <c r="D3" s="102"/>
      <c r="E3" s="102"/>
      <c r="F3" s="102"/>
      <c r="G3" s="102" t="s">
        <v>283</v>
      </c>
      <c r="H3" s="102"/>
      <c r="I3" s="102"/>
      <c r="J3" s="102"/>
      <c r="K3" s="102"/>
      <c r="L3" s="102"/>
      <c r="M3" s="102"/>
      <c r="N3" s="102"/>
      <c r="O3" s="125"/>
      <c r="P3" s="125"/>
      <c r="Q3" s="125"/>
      <c r="R3" s="125"/>
      <c r="S3" s="125"/>
      <c r="T3" s="125"/>
      <c r="U3" s="125"/>
      <c r="V3" s="125"/>
    </row>
    <row r="4" spans="1:22" ht="15">
      <c r="A4" s="128" t="s">
        <v>3</v>
      </c>
      <c r="B4" s="128"/>
      <c r="C4" s="128"/>
      <c r="D4" s="128"/>
      <c r="E4" s="128"/>
      <c r="F4" s="128"/>
      <c r="G4" s="128"/>
      <c r="H4" s="128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</row>
    <row r="5" spans="1:6" ht="12.75">
      <c r="A5" s="1"/>
      <c r="B5" s="2"/>
      <c r="C5" s="3"/>
      <c r="D5" s="4"/>
      <c r="E5" s="4"/>
      <c r="F5" s="4"/>
    </row>
    <row r="6" spans="1:22" ht="15">
      <c r="A6" s="129" t="s">
        <v>284</v>
      </c>
      <c r="B6" s="129"/>
      <c r="C6" s="129"/>
      <c r="D6" s="129"/>
      <c r="E6" s="129"/>
      <c r="F6" s="129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</row>
    <row r="7" spans="1:22" ht="15">
      <c r="A7" s="130" t="s">
        <v>285</v>
      </c>
      <c r="B7" s="130"/>
      <c r="C7" s="130"/>
      <c r="D7" s="130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</row>
    <row r="8" spans="1:6" ht="12.75">
      <c r="A8" s="1"/>
      <c r="B8" s="2"/>
      <c r="C8" s="3"/>
      <c r="D8" s="4"/>
      <c r="E8" s="4"/>
      <c r="F8" s="4"/>
    </row>
    <row r="9" spans="1:22" ht="15.75">
      <c r="A9" s="80"/>
      <c r="B9" s="81"/>
      <c r="C9" s="81"/>
      <c r="D9" s="81"/>
      <c r="E9" s="81"/>
      <c r="F9" s="81"/>
      <c r="G9" s="81"/>
      <c r="H9" s="131" t="s">
        <v>286</v>
      </c>
      <c r="I9" s="131"/>
      <c r="J9" s="131"/>
      <c r="K9" s="131"/>
      <c r="L9" s="131"/>
      <c r="M9" s="131"/>
      <c r="N9" s="81"/>
      <c r="O9" s="81"/>
      <c r="P9" s="81"/>
      <c r="Q9" s="81"/>
      <c r="R9" s="81"/>
      <c r="S9" s="81"/>
      <c r="T9" s="81"/>
      <c r="U9" s="81"/>
      <c r="V9" s="81"/>
    </row>
    <row r="10" spans="1:20" ht="12.75">
      <c r="A10" s="1"/>
      <c r="B10" s="4"/>
      <c r="C10" s="4"/>
      <c r="D10" s="4"/>
      <c r="E10" s="113"/>
      <c r="F10" s="113"/>
      <c r="I10" s="82" t="s">
        <v>287</v>
      </c>
      <c r="R10" s="132"/>
      <c r="S10" s="132"/>
      <c r="T10" s="132"/>
    </row>
    <row r="11" spans="1:20" ht="13.5">
      <c r="A11" s="5"/>
      <c r="B11" s="5"/>
      <c r="C11" s="5"/>
      <c r="D11" s="5"/>
      <c r="E11" s="5"/>
      <c r="F11" s="5"/>
      <c r="R11" s="133" t="s">
        <v>288</v>
      </c>
      <c r="S11" s="133"/>
      <c r="T11" s="133"/>
    </row>
    <row r="12" spans="1:22" ht="72.75" customHeight="1">
      <c r="A12" s="134" t="s">
        <v>289</v>
      </c>
      <c r="B12" s="83" t="s">
        <v>290</v>
      </c>
      <c r="C12" s="108" t="s">
        <v>291</v>
      </c>
      <c r="D12" s="84" t="s">
        <v>292</v>
      </c>
      <c r="E12" s="108" t="s">
        <v>291</v>
      </c>
      <c r="F12" s="84" t="s">
        <v>293</v>
      </c>
      <c r="G12" s="108" t="s">
        <v>291</v>
      </c>
      <c r="H12" s="84" t="s">
        <v>294</v>
      </c>
      <c r="I12" s="108" t="s">
        <v>291</v>
      </c>
      <c r="J12" s="84" t="s">
        <v>295</v>
      </c>
      <c r="K12" s="108" t="s">
        <v>291</v>
      </c>
      <c r="L12" s="84" t="s">
        <v>296</v>
      </c>
      <c r="M12" s="108" t="s">
        <v>291</v>
      </c>
      <c r="N12" s="84" t="s">
        <v>297</v>
      </c>
      <c r="O12" s="108" t="s">
        <v>291</v>
      </c>
      <c r="P12" s="84" t="s">
        <v>298</v>
      </c>
      <c r="Q12" s="108" t="s">
        <v>291</v>
      </c>
      <c r="R12" s="84" t="s">
        <v>299</v>
      </c>
      <c r="S12" s="108" t="s">
        <v>291</v>
      </c>
      <c r="T12" s="84" t="s">
        <v>300</v>
      </c>
      <c r="U12" s="108" t="s">
        <v>291</v>
      </c>
      <c r="V12" s="84" t="s">
        <v>301</v>
      </c>
    </row>
    <row r="13" spans="1:22" ht="12.75">
      <c r="A13" s="134"/>
      <c r="B13" s="84">
        <v>1</v>
      </c>
      <c r="C13" s="108"/>
      <c r="D13" s="84">
        <v>2</v>
      </c>
      <c r="E13" s="108"/>
      <c r="F13" s="84">
        <v>3</v>
      </c>
      <c r="G13" s="108"/>
      <c r="H13" s="84">
        <v>4</v>
      </c>
      <c r="I13" s="108"/>
      <c r="J13" s="84">
        <v>5</v>
      </c>
      <c r="K13" s="108"/>
      <c r="L13" s="84">
        <v>6</v>
      </c>
      <c r="M13" s="108"/>
      <c r="N13" s="84">
        <v>7</v>
      </c>
      <c r="O13" s="108"/>
      <c r="P13" s="84">
        <v>8</v>
      </c>
      <c r="Q13" s="108"/>
      <c r="R13" s="84">
        <v>9</v>
      </c>
      <c r="S13" s="108"/>
      <c r="T13" s="84">
        <v>10</v>
      </c>
      <c r="U13" s="108"/>
      <c r="V13" s="84">
        <v>11</v>
      </c>
    </row>
    <row r="14" spans="1:22" ht="42" customHeight="1">
      <c r="A14" s="85" t="s">
        <v>302</v>
      </c>
      <c r="B14" s="61" t="s">
        <v>303</v>
      </c>
      <c r="C14" s="86">
        <v>401</v>
      </c>
      <c r="D14" s="87"/>
      <c r="E14" s="86">
        <v>410</v>
      </c>
      <c r="F14" s="87"/>
      <c r="G14" s="86">
        <v>419</v>
      </c>
      <c r="H14" s="87"/>
      <c r="I14" s="86">
        <v>428</v>
      </c>
      <c r="J14" s="87"/>
      <c r="K14" s="86">
        <v>437</v>
      </c>
      <c r="L14" s="87"/>
      <c r="M14" s="86">
        <v>446</v>
      </c>
      <c r="N14" s="87"/>
      <c r="O14" s="86">
        <v>455</v>
      </c>
      <c r="P14" s="87"/>
      <c r="Q14" s="86">
        <v>464</v>
      </c>
      <c r="R14" s="87"/>
      <c r="S14" s="86">
        <v>473</v>
      </c>
      <c r="T14" s="87"/>
      <c r="U14" s="86">
        <v>482</v>
      </c>
      <c r="V14" s="87"/>
    </row>
    <row r="15" spans="1:22" ht="74.25" customHeight="1">
      <c r="A15" s="88" t="s">
        <v>304</v>
      </c>
      <c r="B15" s="20" t="s">
        <v>305</v>
      </c>
      <c r="C15" s="89">
        <v>402</v>
      </c>
      <c r="D15" s="59"/>
      <c r="E15" s="89">
        <v>411</v>
      </c>
      <c r="F15" s="59"/>
      <c r="G15" s="89">
        <v>420</v>
      </c>
      <c r="H15" s="59"/>
      <c r="I15" s="89">
        <v>429</v>
      </c>
      <c r="J15" s="59"/>
      <c r="K15" s="89">
        <v>438</v>
      </c>
      <c r="L15" s="59"/>
      <c r="M15" s="89">
        <v>447</v>
      </c>
      <c r="N15" s="59"/>
      <c r="O15" s="89">
        <v>456</v>
      </c>
      <c r="P15" s="59"/>
      <c r="Q15" s="89">
        <v>465</v>
      </c>
      <c r="R15" s="59"/>
      <c r="S15" s="89">
        <v>474</v>
      </c>
      <c r="T15" s="59"/>
      <c r="U15" s="89">
        <v>483</v>
      </c>
      <c r="V15" s="59"/>
    </row>
    <row r="16" spans="1:22" ht="60.75" customHeight="1">
      <c r="A16" s="85" t="s">
        <v>306</v>
      </c>
      <c r="B16" s="10" t="s">
        <v>307</v>
      </c>
      <c r="C16" s="86">
        <v>403</v>
      </c>
      <c r="D16" s="87">
        <v>460005</v>
      </c>
      <c r="E16" s="86">
        <v>412</v>
      </c>
      <c r="F16" s="87"/>
      <c r="G16" s="86">
        <v>421</v>
      </c>
      <c r="H16" s="87"/>
      <c r="I16" s="86">
        <v>430</v>
      </c>
      <c r="J16" s="87"/>
      <c r="K16" s="86">
        <v>439</v>
      </c>
      <c r="L16" s="87"/>
      <c r="M16" s="86">
        <v>448</v>
      </c>
      <c r="N16" s="87">
        <v>22010</v>
      </c>
      <c r="O16" s="86">
        <v>457</v>
      </c>
      <c r="P16" s="87"/>
      <c r="Q16" s="86">
        <v>466</v>
      </c>
      <c r="R16" s="87"/>
      <c r="S16" s="86">
        <v>475</v>
      </c>
      <c r="T16" s="87"/>
      <c r="U16" s="86">
        <v>484</v>
      </c>
      <c r="V16" s="87"/>
    </row>
    <row r="17" spans="1:22" ht="36" customHeight="1">
      <c r="A17" s="88" t="s">
        <v>308</v>
      </c>
      <c r="B17" s="20" t="s">
        <v>309</v>
      </c>
      <c r="C17" s="89">
        <v>404</v>
      </c>
      <c r="D17" s="59"/>
      <c r="E17" s="89">
        <v>413</v>
      </c>
      <c r="F17" s="59"/>
      <c r="G17" s="89">
        <v>422</v>
      </c>
      <c r="H17" s="59"/>
      <c r="I17" s="89">
        <v>431</v>
      </c>
      <c r="J17" s="59"/>
      <c r="K17" s="89">
        <v>440</v>
      </c>
      <c r="L17" s="59"/>
      <c r="M17" s="89">
        <v>449</v>
      </c>
      <c r="N17" s="59">
        <v>33472</v>
      </c>
      <c r="O17" s="89">
        <v>458</v>
      </c>
      <c r="P17" s="59"/>
      <c r="Q17" s="89">
        <v>467</v>
      </c>
      <c r="R17" s="59"/>
      <c r="S17" s="89">
        <v>476</v>
      </c>
      <c r="T17" s="59"/>
      <c r="U17" s="89">
        <v>485</v>
      </c>
      <c r="V17" s="59"/>
    </row>
    <row r="18" spans="1:22" ht="45.75" customHeight="1">
      <c r="A18" s="85" t="s">
        <v>310</v>
      </c>
      <c r="B18" s="10" t="s">
        <v>311</v>
      </c>
      <c r="C18" s="86">
        <v>405</v>
      </c>
      <c r="D18" s="87">
        <v>460005</v>
      </c>
      <c r="E18" s="86">
        <v>414</v>
      </c>
      <c r="F18" s="87"/>
      <c r="G18" s="86">
        <v>423</v>
      </c>
      <c r="H18" s="87"/>
      <c r="I18" s="86">
        <v>432</v>
      </c>
      <c r="J18" s="87"/>
      <c r="K18" s="86">
        <v>441</v>
      </c>
      <c r="L18" s="87"/>
      <c r="M18" s="86">
        <v>450</v>
      </c>
      <c r="N18" s="87">
        <v>55482</v>
      </c>
      <c r="O18" s="86">
        <v>459</v>
      </c>
      <c r="P18" s="87"/>
      <c r="Q18" s="86">
        <v>468</v>
      </c>
      <c r="R18" s="87"/>
      <c r="S18" s="86">
        <v>477</v>
      </c>
      <c r="T18" s="87"/>
      <c r="U18" s="86">
        <v>486</v>
      </c>
      <c r="V18" s="87"/>
    </row>
    <row r="19" spans="1:22" ht="72" customHeight="1">
      <c r="A19" s="88" t="s">
        <v>312</v>
      </c>
      <c r="B19" s="20" t="s">
        <v>305</v>
      </c>
      <c r="C19" s="89">
        <v>406</v>
      </c>
      <c r="D19" s="59"/>
      <c r="E19" s="89">
        <v>415</v>
      </c>
      <c r="F19" s="59"/>
      <c r="G19" s="89">
        <v>424</v>
      </c>
      <c r="H19" s="59"/>
      <c r="I19" s="89">
        <v>433</v>
      </c>
      <c r="J19" s="59"/>
      <c r="K19" s="89">
        <v>442</v>
      </c>
      <c r="L19" s="59"/>
      <c r="M19" s="89">
        <v>451</v>
      </c>
      <c r="N19" s="59"/>
      <c r="O19" s="89">
        <v>460</v>
      </c>
      <c r="P19" s="59"/>
      <c r="Q19" s="89">
        <v>469</v>
      </c>
      <c r="R19" s="59"/>
      <c r="S19" s="89">
        <v>478</v>
      </c>
      <c r="T19" s="59"/>
      <c r="U19" s="89">
        <v>487</v>
      </c>
      <c r="V19" s="59"/>
    </row>
    <row r="20" spans="1:22" ht="65.25" customHeight="1">
      <c r="A20" s="85" t="s">
        <v>313</v>
      </c>
      <c r="B20" s="10" t="s">
        <v>314</v>
      </c>
      <c r="C20" s="86">
        <v>407</v>
      </c>
      <c r="D20" s="87">
        <v>460005</v>
      </c>
      <c r="E20" s="86">
        <v>416</v>
      </c>
      <c r="F20" s="87"/>
      <c r="G20" s="86">
        <v>425</v>
      </c>
      <c r="H20" s="87"/>
      <c r="I20" s="86">
        <v>434</v>
      </c>
      <c r="J20" s="87"/>
      <c r="K20" s="86">
        <v>443</v>
      </c>
      <c r="L20" s="87"/>
      <c r="M20" s="86">
        <v>452</v>
      </c>
      <c r="N20" s="87">
        <v>55482</v>
      </c>
      <c r="O20" s="86">
        <v>461</v>
      </c>
      <c r="P20" s="87"/>
      <c r="Q20" s="86">
        <v>470</v>
      </c>
      <c r="R20" s="87"/>
      <c r="S20" s="86">
        <v>479</v>
      </c>
      <c r="T20" s="87"/>
      <c r="U20" s="86">
        <v>488</v>
      </c>
      <c r="V20" s="87"/>
    </row>
    <row r="21" spans="1:22" ht="36" customHeight="1">
      <c r="A21" s="88" t="s">
        <v>315</v>
      </c>
      <c r="B21" s="20" t="s">
        <v>316</v>
      </c>
      <c r="C21" s="89">
        <v>408</v>
      </c>
      <c r="D21" s="59">
        <v>89977</v>
      </c>
      <c r="E21" s="89">
        <v>417</v>
      </c>
      <c r="F21" s="59"/>
      <c r="G21" s="89">
        <v>426</v>
      </c>
      <c r="H21" s="59"/>
      <c r="I21" s="89">
        <v>435</v>
      </c>
      <c r="J21" s="59"/>
      <c r="K21" s="89">
        <v>444</v>
      </c>
      <c r="L21" s="59"/>
      <c r="M21" s="89">
        <v>453</v>
      </c>
      <c r="N21" s="59">
        <v>45592</v>
      </c>
      <c r="O21" s="89">
        <v>462</v>
      </c>
      <c r="P21" s="59"/>
      <c r="Q21" s="89">
        <v>471</v>
      </c>
      <c r="R21" s="59"/>
      <c r="S21" s="89">
        <v>480</v>
      </c>
      <c r="T21" s="59"/>
      <c r="U21" s="89">
        <v>489</v>
      </c>
      <c r="V21" s="59"/>
    </row>
    <row r="22" spans="1:22" ht="49.5" customHeight="1">
      <c r="A22" s="85" t="s">
        <v>317</v>
      </c>
      <c r="B22" s="10" t="s">
        <v>318</v>
      </c>
      <c r="C22" s="86">
        <v>409</v>
      </c>
      <c r="D22" s="87">
        <v>549982</v>
      </c>
      <c r="E22" s="86">
        <v>418</v>
      </c>
      <c r="F22" s="87"/>
      <c r="G22" s="86">
        <v>427</v>
      </c>
      <c r="H22" s="87"/>
      <c r="I22" s="86">
        <v>436</v>
      </c>
      <c r="J22" s="87"/>
      <c r="K22" s="86">
        <v>445</v>
      </c>
      <c r="L22" s="87"/>
      <c r="M22" s="86">
        <v>454</v>
      </c>
      <c r="N22" s="87">
        <v>101074</v>
      </c>
      <c r="O22" s="86">
        <v>463</v>
      </c>
      <c r="P22" s="87"/>
      <c r="Q22" s="86">
        <v>472</v>
      </c>
      <c r="R22" s="87"/>
      <c r="S22" s="86">
        <v>481</v>
      </c>
      <c r="T22" s="87"/>
      <c r="U22" s="86">
        <v>490</v>
      </c>
      <c r="V22" s="87"/>
    </row>
    <row r="24" spans="1:22" ht="15">
      <c r="A24" s="114" t="s">
        <v>116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81"/>
      <c r="O24" s="81"/>
      <c r="P24" s="81"/>
      <c r="Q24" s="81"/>
      <c r="R24" s="81"/>
      <c r="S24" s="81"/>
      <c r="T24" s="81"/>
      <c r="U24" s="81"/>
      <c r="V24" s="81"/>
    </row>
    <row r="25" spans="1:6" ht="12.75">
      <c r="A25" s="31"/>
      <c r="B25" s="41"/>
      <c r="C25" s="39"/>
      <c r="D25" s="116"/>
      <c r="E25" s="116"/>
      <c r="F25" s="116"/>
    </row>
    <row r="26" spans="1:11" ht="13.5">
      <c r="A26" s="124" t="s">
        <v>219</v>
      </c>
      <c r="B26" s="124"/>
      <c r="C26" s="135" t="s">
        <v>319</v>
      </c>
      <c r="D26" s="135"/>
      <c r="E26" s="135"/>
      <c r="F26" s="135"/>
      <c r="G26" s="135"/>
      <c r="H26" s="135"/>
      <c r="I26" s="136" t="s">
        <v>119</v>
      </c>
      <c r="J26" s="136"/>
      <c r="K26" s="136"/>
    </row>
    <row r="27" spans="1:12" ht="12.75">
      <c r="A27" s="4"/>
      <c r="B27" s="31"/>
      <c r="C27" s="137" t="s">
        <v>320</v>
      </c>
      <c r="D27" s="137"/>
      <c r="E27" s="137"/>
      <c r="F27" s="137"/>
      <c r="G27" s="137"/>
      <c r="H27" s="137"/>
      <c r="J27" s="126" t="s">
        <v>321</v>
      </c>
      <c r="K27" s="126"/>
      <c r="L27" s="126"/>
    </row>
    <row r="28" spans="1:2" ht="13.5">
      <c r="A28" s="120" t="s">
        <v>122</v>
      </c>
      <c r="B28" s="120"/>
    </row>
    <row r="29" ht="25.5">
      <c r="H29" s="43" t="s">
        <v>123</v>
      </c>
    </row>
  </sheetData>
  <sheetProtection/>
  <mergeCells count="30">
    <mergeCell ref="A28:B28"/>
    <mergeCell ref="A24:M24"/>
    <mergeCell ref="D25:F25"/>
    <mergeCell ref="A26:B26"/>
    <mergeCell ref="C26:H26"/>
    <mergeCell ref="I26:K26"/>
    <mergeCell ref="C27:H27"/>
    <mergeCell ref="J27:L27"/>
    <mergeCell ref="K12:K13"/>
    <mergeCell ref="M12:M13"/>
    <mergeCell ref="O12:O13"/>
    <mergeCell ref="Q12:Q13"/>
    <mergeCell ref="S12:S13"/>
    <mergeCell ref="U12:U13"/>
    <mergeCell ref="A7:D7"/>
    <mergeCell ref="H9:M9"/>
    <mergeCell ref="E10:F10"/>
    <mergeCell ref="R10:T10"/>
    <mergeCell ref="R11:T11"/>
    <mergeCell ref="A12:A13"/>
    <mergeCell ref="C12:C13"/>
    <mergeCell ref="E12:E13"/>
    <mergeCell ref="G12:G13"/>
    <mergeCell ref="I12:I13"/>
    <mergeCell ref="A2:F2"/>
    <mergeCell ref="A3:F3"/>
    <mergeCell ref="G3:N3"/>
    <mergeCell ref="O3:V3"/>
    <mergeCell ref="A4:H4"/>
    <mergeCell ref="A6:F6"/>
  </mergeCells>
  <printOptions/>
  <pageMargins left="0.75" right="0.75" top="1" bottom="1" header="0.5118055555555556" footer="0.5118055555555556"/>
  <pageSetup horizontalDpi="300" verticalDpi="300" orientation="landscape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2:F64"/>
  <sheetViews>
    <sheetView zoomScale="70" zoomScaleNormal="70" zoomScalePageLayoutView="0" workbookViewId="0" topLeftCell="A1">
      <selection activeCell="E20" sqref="E20:F42"/>
    </sheetView>
  </sheetViews>
  <sheetFormatPr defaultColWidth="9.140625" defaultRowHeight="12.75"/>
  <cols>
    <col min="1" max="1" width="11.140625" style="0" customWidth="1"/>
    <col min="2" max="2" width="45.140625" style="0" customWidth="1"/>
    <col min="3" max="3" width="8.8515625" style="50" customWidth="1"/>
    <col min="5" max="5" width="10.8515625" style="0" customWidth="1"/>
    <col min="6" max="6" width="11.140625" style="0" customWidth="1"/>
  </cols>
  <sheetData>
    <row r="2" spans="1:6" ht="15">
      <c r="A2" s="101" t="s">
        <v>0</v>
      </c>
      <c r="B2" s="101"/>
      <c r="C2" s="101"/>
      <c r="D2" s="101"/>
      <c r="E2" s="101"/>
      <c r="F2" s="101"/>
    </row>
    <row r="3" spans="1:6" ht="15">
      <c r="A3" s="102" t="s">
        <v>322</v>
      </c>
      <c r="B3" s="102"/>
      <c r="C3" s="103" t="s">
        <v>283</v>
      </c>
      <c r="D3" s="103"/>
      <c r="E3" s="103"/>
      <c r="F3" s="103"/>
    </row>
    <row r="4" spans="1:6" ht="15">
      <c r="A4" s="104" t="s">
        <v>3</v>
      </c>
      <c r="B4" s="104"/>
      <c r="C4" s="104"/>
      <c r="D4" s="104"/>
      <c r="E4" s="104"/>
      <c r="F4" s="104"/>
    </row>
    <row r="5" spans="1:6" ht="12.75">
      <c r="A5" s="1"/>
      <c r="B5" s="2"/>
      <c r="C5" s="3"/>
      <c r="D5" s="4"/>
      <c r="E5" s="4"/>
      <c r="F5" s="4"/>
    </row>
    <row r="6" spans="1:6" ht="15">
      <c r="A6" s="105" t="s">
        <v>323</v>
      </c>
      <c r="B6" s="105"/>
      <c r="C6" s="105"/>
      <c r="D6" s="105"/>
      <c r="E6" s="105"/>
      <c r="F6" s="105"/>
    </row>
    <row r="7" spans="1:6" ht="15">
      <c r="A7" s="138" t="s">
        <v>285</v>
      </c>
      <c r="B7" s="138"/>
      <c r="C7" s="138"/>
      <c r="D7" s="138"/>
      <c r="E7" s="138"/>
      <c r="F7" s="138"/>
    </row>
    <row r="8" spans="1:6" ht="12.75">
      <c r="A8" s="139" t="s">
        <v>324</v>
      </c>
      <c r="B8" s="139"/>
      <c r="C8" s="139"/>
      <c r="D8" s="139"/>
      <c r="E8" s="139"/>
      <c r="F8" s="139"/>
    </row>
    <row r="9" spans="1:6" ht="12.75">
      <c r="A9" s="139"/>
      <c r="B9" s="139"/>
      <c r="C9" s="139"/>
      <c r="D9" s="139"/>
      <c r="E9" s="139"/>
      <c r="F9" s="139"/>
    </row>
    <row r="10" spans="1:6" ht="12.75">
      <c r="A10" s="139"/>
      <c r="B10" s="139"/>
      <c r="C10" s="139"/>
      <c r="D10" s="139"/>
      <c r="E10" s="139"/>
      <c r="F10" s="139"/>
    </row>
    <row r="11" spans="1:6" ht="12.75">
      <c r="A11" s="1"/>
      <c r="B11" s="2"/>
      <c r="C11" s="3"/>
      <c r="D11" s="4"/>
      <c r="E11" s="4"/>
      <c r="F11" s="4"/>
    </row>
    <row r="12" spans="1:6" ht="15.75">
      <c r="A12" s="1"/>
      <c r="B12" s="111" t="s">
        <v>325</v>
      </c>
      <c r="C12" s="111"/>
      <c r="D12" s="111"/>
      <c r="E12" s="111"/>
      <c r="F12" s="4"/>
    </row>
    <row r="13" spans="1:6" ht="15.75">
      <c r="A13" s="1"/>
      <c r="B13" s="112" t="s">
        <v>326</v>
      </c>
      <c r="C13" s="112"/>
      <c r="D13" s="112"/>
      <c r="E13" s="112"/>
      <c r="F13" s="4"/>
    </row>
    <row r="14" spans="1:6" ht="12.75">
      <c r="A14" s="1"/>
      <c r="B14" s="4"/>
      <c r="C14" s="4"/>
      <c r="D14" s="4"/>
      <c r="E14" s="113" t="s">
        <v>8</v>
      </c>
      <c r="F14" s="113"/>
    </row>
    <row r="15" spans="1:6" ht="4.5" customHeight="1">
      <c r="A15" s="5"/>
      <c r="B15" s="5"/>
      <c r="C15" s="5"/>
      <c r="D15" s="5"/>
      <c r="E15" s="5"/>
      <c r="F15" s="5"/>
    </row>
    <row r="16" spans="1:6" ht="12.75">
      <c r="A16" s="107" t="s">
        <v>157</v>
      </c>
      <c r="B16" s="140" t="s">
        <v>10</v>
      </c>
      <c r="C16" s="108" t="s">
        <v>11</v>
      </c>
      <c r="D16" s="108" t="s">
        <v>12</v>
      </c>
      <c r="E16" s="108" t="s">
        <v>13</v>
      </c>
      <c r="F16" s="108"/>
    </row>
    <row r="17" spans="1:6" ht="12.75">
      <c r="A17" s="107"/>
      <c r="B17" s="140"/>
      <c r="C17" s="140"/>
      <c r="D17" s="140"/>
      <c r="E17" s="108" t="s">
        <v>14</v>
      </c>
      <c r="F17" s="108" t="s">
        <v>15</v>
      </c>
    </row>
    <row r="18" spans="1:6" ht="12.75">
      <c r="A18" s="107"/>
      <c r="B18" s="140"/>
      <c r="C18" s="108"/>
      <c r="D18" s="108"/>
      <c r="E18" s="108"/>
      <c r="F18" s="108"/>
    </row>
    <row r="19" spans="1:6" ht="12.75">
      <c r="A19" s="90">
        <v>1</v>
      </c>
      <c r="B19" s="7">
        <v>2</v>
      </c>
      <c r="C19" s="91">
        <v>3</v>
      </c>
      <c r="D19" s="8">
        <v>4</v>
      </c>
      <c r="E19" s="8">
        <v>5</v>
      </c>
      <c r="F19" s="8">
        <v>6</v>
      </c>
    </row>
    <row r="20" spans="1:6" ht="38.25">
      <c r="A20" s="90" t="s">
        <v>158</v>
      </c>
      <c r="B20" s="92" t="s">
        <v>327</v>
      </c>
      <c r="C20" s="93" t="s">
        <v>328</v>
      </c>
      <c r="D20" s="8"/>
      <c r="E20" s="8"/>
      <c r="F20" s="8"/>
    </row>
    <row r="21" spans="1:6" ht="12.75">
      <c r="A21" s="90" t="s">
        <v>329</v>
      </c>
      <c r="B21" s="92" t="s">
        <v>330</v>
      </c>
      <c r="C21" s="93" t="s">
        <v>331</v>
      </c>
      <c r="D21" s="53"/>
      <c r="E21" s="8"/>
      <c r="F21" s="8"/>
    </row>
    <row r="22" spans="1:6" ht="12.75">
      <c r="A22" s="90" t="s">
        <v>332</v>
      </c>
      <c r="B22" s="92" t="s">
        <v>333</v>
      </c>
      <c r="C22" s="93" t="s">
        <v>334</v>
      </c>
      <c r="D22" s="53"/>
      <c r="E22" s="8"/>
      <c r="F22" s="8"/>
    </row>
    <row r="23" spans="1:6" ht="12.75">
      <c r="A23" s="90" t="s">
        <v>162</v>
      </c>
      <c r="B23" s="92" t="s">
        <v>335</v>
      </c>
      <c r="C23" s="93" t="s">
        <v>336</v>
      </c>
      <c r="D23" s="53"/>
      <c r="E23" s="8"/>
      <c r="F23" s="8"/>
    </row>
    <row r="24" spans="1:6" ht="25.5">
      <c r="A24" s="90" t="s">
        <v>337</v>
      </c>
      <c r="B24" s="92" t="s">
        <v>338</v>
      </c>
      <c r="C24" s="93" t="s">
        <v>339</v>
      </c>
      <c r="D24" s="53"/>
      <c r="E24" s="8"/>
      <c r="F24" s="8"/>
    </row>
    <row r="25" spans="1:6" ht="12.75">
      <c r="A25" s="90" t="s">
        <v>340</v>
      </c>
      <c r="B25" s="92" t="s">
        <v>341</v>
      </c>
      <c r="C25" s="93" t="s">
        <v>342</v>
      </c>
      <c r="D25" s="53"/>
      <c r="E25" s="8"/>
      <c r="F25" s="8"/>
    </row>
    <row r="26" spans="1:6" ht="12.75">
      <c r="A26" s="90" t="s">
        <v>343</v>
      </c>
      <c r="B26" s="92" t="s">
        <v>344</v>
      </c>
      <c r="C26" s="93" t="s">
        <v>345</v>
      </c>
      <c r="D26" s="53"/>
      <c r="E26" s="8"/>
      <c r="F26" s="8"/>
    </row>
    <row r="27" spans="1:6" ht="12.75">
      <c r="A27" s="90" t="s">
        <v>346</v>
      </c>
      <c r="B27" s="92" t="s">
        <v>347</v>
      </c>
      <c r="C27" s="93" t="s">
        <v>348</v>
      </c>
      <c r="D27" s="53"/>
      <c r="E27" s="8"/>
      <c r="F27" s="8"/>
    </row>
    <row r="28" spans="1:6" ht="12.75">
      <c r="A28" s="94" t="s">
        <v>349</v>
      </c>
      <c r="B28" s="92" t="s">
        <v>350</v>
      </c>
      <c r="C28" s="93" t="s">
        <v>351</v>
      </c>
      <c r="D28" s="53"/>
      <c r="E28" s="8"/>
      <c r="F28" s="8"/>
    </row>
    <row r="29" spans="1:6" ht="12.75">
      <c r="A29" s="90" t="s">
        <v>352</v>
      </c>
      <c r="B29" s="92" t="s">
        <v>353</v>
      </c>
      <c r="C29" s="93" t="s">
        <v>354</v>
      </c>
      <c r="D29" s="53"/>
      <c r="E29" s="8"/>
      <c r="F29" s="8"/>
    </row>
    <row r="30" spans="1:6" ht="12.75">
      <c r="A30" s="90" t="s">
        <v>355</v>
      </c>
      <c r="B30" s="92" t="s">
        <v>356</v>
      </c>
      <c r="C30" s="93" t="s">
        <v>357</v>
      </c>
      <c r="D30" s="53"/>
      <c r="E30" s="8"/>
      <c r="F30" s="8"/>
    </row>
    <row r="31" spans="1:6" ht="39" customHeight="1">
      <c r="A31" s="95" t="s">
        <v>358</v>
      </c>
      <c r="B31" s="92" t="s">
        <v>359</v>
      </c>
      <c r="C31" s="93" t="s">
        <v>360</v>
      </c>
      <c r="D31" s="53"/>
      <c r="E31" s="8"/>
      <c r="F31" s="8"/>
    </row>
    <row r="32" spans="1:6" ht="12.75">
      <c r="A32" s="95" t="s">
        <v>361</v>
      </c>
      <c r="B32" s="92" t="s">
        <v>362</v>
      </c>
      <c r="C32" s="93" t="s">
        <v>363</v>
      </c>
      <c r="D32" s="53"/>
      <c r="E32" s="8"/>
      <c r="F32" s="8"/>
    </row>
    <row r="33" spans="1:6" ht="25.5">
      <c r="A33" s="96" t="s">
        <v>364</v>
      </c>
      <c r="B33" s="92" t="s">
        <v>365</v>
      </c>
      <c r="C33" s="93" t="s">
        <v>366</v>
      </c>
      <c r="D33" s="53"/>
      <c r="E33" s="8"/>
      <c r="F33" s="8"/>
    </row>
    <row r="34" spans="1:6" ht="12.75">
      <c r="A34" s="96">
        <v>533</v>
      </c>
      <c r="B34" s="92" t="s">
        <v>367</v>
      </c>
      <c r="C34" s="93" t="s">
        <v>368</v>
      </c>
      <c r="D34" s="53"/>
      <c r="E34" s="8"/>
      <c r="F34" s="8"/>
    </row>
    <row r="35" spans="1:6" ht="12.75">
      <c r="A35" s="96" t="s">
        <v>369</v>
      </c>
      <c r="B35" s="92" t="s">
        <v>370</v>
      </c>
      <c r="C35" s="93" t="s">
        <v>371</v>
      </c>
      <c r="D35" s="53"/>
      <c r="E35" s="8"/>
      <c r="F35" s="8"/>
    </row>
    <row r="36" spans="1:6" ht="25.5">
      <c r="A36" s="96" t="s">
        <v>372</v>
      </c>
      <c r="B36" s="92" t="s">
        <v>373</v>
      </c>
      <c r="C36" s="93" t="s">
        <v>374</v>
      </c>
      <c r="D36" s="53"/>
      <c r="E36" s="8"/>
      <c r="F36" s="8"/>
    </row>
    <row r="37" spans="1:6" ht="25.5">
      <c r="A37" s="96" t="s">
        <v>375</v>
      </c>
      <c r="B37" s="92" t="s">
        <v>376</v>
      </c>
      <c r="C37" s="93" t="s">
        <v>377</v>
      </c>
      <c r="D37" s="53"/>
      <c r="E37" s="8"/>
      <c r="F37" s="8"/>
    </row>
    <row r="38" spans="1:6" ht="12.75">
      <c r="A38" s="96">
        <v>573</v>
      </c>
      <c r="B38" s="92" t="s">
        <v>378</v>
      </c>
      <c r="C38" s="93" t="s">
        <v>379</v>
      </c>
      <c r="D38" s="53"/>
      <c r="E38" s="8"/>
      <c r="F38" s="8"/>
    </row>
    <row r="39" spans="1:6" ht="12.75">
      <c r="A39" s="96">
        <v>10</v>
      </c>
      <c r="B39" s="92" t="s">
        <v>380</v>
      </c>
      <c r="C39" s="93" t="s">
        <v>381</v>
      </c>
      <c r="D39" s="53"/>
      <c r="E39" s="8"/>
      <c r="F39" s="8"/>
    </row>
    <row r="40" spans="1:6" ht="12.75">
      <c r="A40" s="96">
        <v>11</v>
      </c>
      <c r="B40" s="92" t="s">
        <v>382</v>
      </c>
      <c r="C40" s="93" t="s">
        <v>383</v>
      </c>
      <c r="D40" s="53"/>
      <c r="E40" s="8"/>
      <c r="F40" s="8"/>
    </row>
    <row r="41" spans="1:6" ht="12.75">
      <c r="A41" s="96">
        <v>12</v>
      </c>
      <c r="B41" s="92" t="s">
        <v>384</v>
      </c>
      <c r="C41" s="93" t="s">
        <v>385</v>
      </c>
      <c r="D41" s="53"/>
      <c r="E41" s="8"/>
      <c r="F41" s="8"/>
    </row>
    <row r="42" spans="1:6" ht="12.75">
      <c r="A42" s="96">
        <v>13</v>
      </c>
      <c r="B42" s="92" t="s">
        <v>386</v>
      </c>
      <c r="C42" s="93" t="s">
        <v>387</v>
      </c>
      <c r="D42" s="53"/>
      <c r="E42" s="8"/>
      <c r="F42" s="8"/>
    </row>
    <row r="43" spans="1:6" ht="12.75">
      <c r="A43" s="97"/>
      <c r="B43" s="98"/>
      <c r="C43" s="99"/>
      <c r="D43" s="100"/>
      <c r="E43" s="73"/>
      <c r="F43" s="73"/>
    </row>
    <row r="44" spans="1:6" ht="12.75" customHeight="1">
      <c r="A44" s="141" t="s">
        <v>388</v>
      </c>
      <c r="B44" s="141"/>
      <c r="C44" s="141"/>
      <c r="D44" s="141"/>
      <c r="E44" s="142" t="s">
        <v>389</v>
      </c>
      <c r="F44" s="142"/>
    </row>
    <row r="45" spans="1:6" ht="12.75">
      <c r="A45" s="143" t="s">
        <v>390</v>
      </c>
      <c r="B45" s="143"/>
      <c r="C45" s="143"/>
      <c r="D45" s="143"/>
      <c r="E45" s="119"/>
      <c r="F45" s="119"/>
    </row>
    <row r="46" spans="1:6" ht="12.75">
      <c r="A46" s="143" t="s">
        <v>391</v>
      </c>
      <c r="B46" s="143"/>
      <c r="C46" s="143"/>
      <c r="D46" s="143"/>
      <c r="E46" s="119"/>
      <c r="F46" s="119"/>
    </row>
    <row r="47" spans="1:6" ht="12.75">
      <c r="A47" s="143" t="s">
        <v>392</v>
      </c>
      <c r="B47" s="143"/>
      <c r="C47" s="143"/>
      <c r="D47" s="143"/>
      <c r="E47" s="119"/>
      <c r="F47" s="119"/>
    </row>
    <row r="48" spans="1:6" ht="12.75">
      <c r="A48" s="143" t="s">
        <v>393</v>
      </c>
      <c r="B48" s="143"/>
      <c r="C48" s="143"/>
      <c r="D48" s="143"/>
      <c r="E48" s="119"/>
      <c r="F48" s="119"/>
    </row>
    <row r="49" spans="1:6" ht="12.75">
      <c r="A49" s="143" t="s">
        <v>394</v>
      </c>
      <c r="B49" s="143"/>
      <c r="C49" s="143"/>
      <c r="D49" s="143"/>
      <c r="E49" s="119"/>
      <c r="F49" s="119"/>
    </row>
    <row r="50" spans="1:6" ht="12.75">
      <c r="A50" s="143" t="s">
        <v>395</v>
      </c>
      <c r="B50" s="143"/>
      <c r="C50" s="143"/>
      <c r="D50" s="143"/>
      <c r="E50" s="119"/>
      <c r="F50" s="119"/>
    </row>
    <row r="51" spans="1:6" ht="12.75">
      <c r="A51" s="143" t="s">
        <v>396</v>
      </c>
      <c r="B51" s="143"/>
      <c r="C51" s="143"/>
      <c r="D51" s="143"/>
      <c r="E51" s="119"/>
      <c r="F51" s="119"/>
    </row>
    <row r="52" spans="1:6" ht="12.75">
      <c r="A52" s="144" t="s">
        <v>397</v>
      </c>
      <c r="B52" s="144"/>
      <c r="C52" s="144"/>
      <c r="D52" s="144"/>
      <c r="E52" s="119"/>
      <c r="F52" s="119"/>
    </row>
    <row r="53" spans="1:6" ht="12.75">
      <c r="A53" s="144" t="s">
        <v>398</v>
      </c>
      <c r="B53" s="144"/>
      <c r="C53" s="144"/>
      <c r="D53" s="144"/>
      <c r="E53" s="119"/>
      <c r="F53" s="119"/>
    </row>
    <row r="54" spans="1:6" ht="12.75">
      <c r="A54" s="144" t="s">
        <v>399</v>
      </c>
      <c r="B54" s="144"/>
      <c r="C54" s="144"/>
      <c r="D54" s="144"/>
      <c r="E54" s="119"/>
      <c r="F54" s="119"/>
    </row>
    <row r="55" spans="1:6" ht="12.75">
      <c r="A55" s="144" t="s">
        <v>400</v>
      </c>
      <c r="B55" s="144"/>
      <c r="C55" s="144"/>
      <c r="D55" s="144"/>
      <c r="E55" s="119"/>
      <c r="F55" s="119"/>
    </row>
    <row r="56" spans="1:6" ht="12.75">
      <c r="A56" s="144" t="s">
        <v>401</v>
      </c>
      <c r="B56" s="144"/>
      <c r="C56" s="144"/>
      <c r="D56" s="144"/>
      <c r="E56" s="119"/>
      <c r="F56" s="119"/>
    </row>
    <row r="57" spans="1:6" ht="12.75">
      <c r="A57" s="144" t="s">
        <v>402</v>
      </c>
      <c r="B57" s="144"/>
      <c r="C57" s="144"/>
      <c r="D57" s="144"/>
      <c r="E57" s="119"/>
      <c r="F57" s="119"/>
    </row>
    <row r="59" spans="1:6" ht="15">
      <c r="A59" s="114" t="s">
        <v>116</v>
      </c>
      <c r="B59" s="114"/>
      <c r="C59" s="114"/>
      <c r="D59" s="114"/>
      <c r="E59" s="114"/>
      <c r="F59" s="114"/>
    </row>
    <row r="60" spans="1:6" ht="15">
      <c r="A60" s="36"/>
      <c r="B60" s="2"/>
      <c r="C60" s="4"/>
      <c r="D60" s="4"/>
      <c r="E60" s="4"/>
      <c r="F60" s="4"/>
    </row>
    <row r="61" spans="1:6" ht="27">
      <c r="A61" s="37" t="s">
        <v>219</v>
      </c>
      <c r="B61" s="54" t="s">
        <v>149</v>
      </c>
      <c r="C61" s="39"/>
      <c r="D61" s="115" t="s">
        <v>119</v>
      </c>
      <c r="E61" s="115"/>
      <c r="F61" s="40"/>
    </row>
    <row r="62" spans="1:6" ht="12.75">
      <c r="A62" s="31"/>
      <c r="B62" s="41" t="s">
        <v>120</v>
      </c>
      <c r="C62" s="39"/>
      <c r="D62" s="116" t="s">
        <v>212</v>
      </c>
      <c r="E62" s="116"/>
      <c r="F62" s="116"/>
    </row>
    <row r="63" spans="1:6" ht="13.5" customHeight="1">
      <c r="A63" s="120" t="s">
        <v>122</v>
      </c>
      <c r="B63" s="120"/>
      <c r="C63" s="39"/>
      <c r="D63" s="42"/>
      <c r="E63" s="40"/>
      <c r="F63" s="40"/>
    </row>
    <row r="64" spans="1:6" ht="25.5">
      <c r="A64" s="4"/>
      <c r="B64" s="31"/>
      <c r="C64" s="43" t="s">
        <v>123</v>
      </c>
      <c r="D64" s="42"/>
      <c r="E64" s="40"/>
      <c r="F64" s="40"/>
    </row>
  </sheetData>
  <sheetProtection/>
  <mergeCells count="49">
    <mergeCell ref="D62:F62"/>
    <mergeCell ref="A63:B63"/>
    <mergeCell ref="A56:D56"/>
    <mergeCell ref="E56:F56"/>
    <mergeCell ref="A57:D57"/>
    <mergeCell ref="E57:F57"/>
    <mergeCell ref="A59:F59"/>
    <mergeCell ref="D61:E61"/>
    <mergeCell ref="A53:D53"/>
    <mergeCell ref="E53:F53"/>
    <mergeCell ref="A54:D54"/>
    <mergeCell ref="E54:F54"/>
    <mergeCell ref="A55:D55"/>
    <mergeCell ref="E55:F55"/>
    <mergeCell ref="A50:D50"/>
    <mergeCell ref="E50:F50"/>
    <mergeCell ref="A51:D51"/>
    <mergeCell ref="E51:F51"/>
    <mergeCell ref="A52:D52"/>
    <mergeCell ref="E52:F52"/>
    <mergeCell ref="A47:D47"/>
    <mergeCell ref="E47:F47"/>
    <mergeCell ref="A48:D48"/>
    <mergeCell ref="E48:F48"/>
    <mergeCell ref="A49:D49"/>
    <mergeCell ref="E49:F49"/>
    <mergeCell ref="F17:F18"/>
    <mergeCell ref="A44:D44"/>
    <mergeCell ref="E44:F44"/>
    <mergeCell ref="A45:D45"/>
    <mergeCell ref="E45:F45"/>
    <mergeCell ref="A46:D46"/>
    <mergeCell ref="E46:F46"/>
    <mergeCell ref="A8:F10"/>
    <mergeCell ref="B12:E12"/>
    <mergeCell ref="B13:E13"/>
    <mergeCell ref="E14:F14"/>
    <mergeCell ref="A16:A18"/>
    <mergeCell ref="B16:B18"/>
    <mergeCell ref="C16:C18"/>
    <mergeCell ref="D16:D18"/>
    <mergeCell ref="E16:F16"/>
    <mergeCell ref="E17:E18"/>
    <mergeCell ref="A2:F2"/>
    <mergeCell ref="A3:B3"/>
    <mergeCell ref="C3:F3"/>
    <mergeCell ref="A4:F4"/>
    <mergeCell ref="A6:F6"/>
    <mergeCell ref="A7:F7"/>
  </mergeCells>
  <printOptions/>
  <pageMargins left="0" right="0" top="0" bottom="0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Milan</cp:lastModifiedBy>
  <cp:lastPrinted>2012-03-26T16:03:49Z</cp:lastPrinted>
  <dcterms:created xsi:type="dcterms:W3CDTF">2011-01-14T17:59:56Z</dcterms:created>
  <dcterms:modified xsi:type="dcterms:W3CDTF">2019-04-08T09:23:48Z</dcterms:modified>
  <cp:category/>
  <cp:version/>
  <cp:contentType/>
  <cp:contentStatus/>
  <cp:revision>1</cp:revision>
</cp:coreProperties>
</file>